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5年社保补贴花名表" sheetId="3" r:id="rId1"/>
    <sheet name="Sheet1" sheetId="4" state="hidden" r:id="rId2"/>
  </sheets>
  <definedNames>
    <definedName name="_xlnm.Print_Titles" localSheetId="0">'2025年社保补贴花名表'!$2:$2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<sst xmlns="http://schemas.openxmlformats.org/spreadsheetml/2006/main" count="470" uniqueCount="363">
  <si>
    <t>附件二：</t>
  </si>
  <si>
    <t>晋城市市直2025年度灵活就业的就业困难人员享受社会保险补贴花名表</t>
  </si>
  <si>
    <t>序号</t>
  </si>
  <si>
    <t>姓名</t>
  </si>
  <si>
    <t>性别</t>
  </si>
  <si>
    <t>出生年月</t>
  </si>
  <si>
    <t>身份证号码</t>
  </si>
  <si>
    <t>养老保险</t>
  </si>
  <si>
    <t>医疗保险</t>
  </si>
  <si>
    <t>合计</t>
  </si>
  <si>
    <t>联系电话</t>
  </si>
  <si>
    <t>实补金额</t>
  </si>
  <si>
    <t>王海德</t>
  </si>
  <si>
    <t>男</t>
  </si>
  <si>
    <t>140502********0531</t>
  </si>
  <si>
    <t>135****3206</t>
  </si>
  <si>
    <t>郭彩霞</t>
  </si>
  <si>
    <t>女</t>
  </si>
  <si>
    <t>140502********2245</t>
  </si>
  <si>
    <t>136****3802</t>
  </si>
  <si>
    <t>柳生彪</t>
  </si>
  <si>
    <t>140502********0017</t>
  </si>
  <si>
    <t>138****4227</t>
  </si>
  <si>
    <t>孔志军</t>
  </si>
  <si>
    <t>140522********2317</t>
  </si>
  <si>
    <t>139****3244</t>
  </si>
  <si>
    <t>李伟</t>
  </si>
  <si>
    <t>1972.10</t>
  </si>
  <si>
    <t>140523********1138</t>
  </si>
  <si>
    <t>139****7166</t>
  </si>
  <si>
    <t>吕静涛</t>
  </si>
  <si>
    <t>1981.06</t>
  </si>
  <si>
    <t>142622********0041</t>
  </si>
  <si>
    <t>153****1396</t>
  </si>
  <si>
    <t>王东根</t>
  </si>
  <si>
    <t>1965.12</t>
  </si>
  <si>
    <t>140523********0015</t>
  </si>
  <si>
    <t>151****6729</t>
  </si>
  <si>
    <t>张文虎</t>
  </si>
  <si>
    <t>1970.03</t>
  </si>
  <si>
    <t>140523********0012</t>
  </si>
  <si>
    <t>132****5119</t>
  </si>
  <si>
    <t>崔喜苗</t>
  </si>
  <si>
    <t>1978.11</t>
  </si>
  <si>
    <t>140581********1149</t>
  </si>
  <si>
    <t>159****9394</t>
  </si>
  <si>
    <t>司雪峰</t>
  </si>
  <si>
    <t>1969.09</t>
  </si>
  <si>
    <t>140511********4410</t>
  </si>
  <si>
    <t>152****2558</t>
  </si>
  <si>
    <t>宋玉胜</t>
  </si>
  <si>
    <t>1972.04</t>
  </si>
  <si>
    <t>140522********8114</t>
  </si>
  <si>
    <t>132****8331</t>
  </si>
  <si>
    <t>刘翠荣</t>
  </si>
  <si>
    <t xml:space="preserve">1975.09 </t>
  </si>
  <si>
    <t>140581********8120</t>
  </si>
  <si>
    <t>151****3678</t>
  </si>
  <si>
    <t>刘宽胜</t>
  </si>
  <si>
    <t>1965.10</t>
  </si>
  <si>
    <t>140522********0050</t>
  </si>
  <si>
    <t>158****9177</t>
  </si>
  <si>
    <t>宋白萍</t>
  </si>
  <si>
    <t>1976.06</t>
  </si>
  <si>
    <t>140502********052X</t>
  </si>
  <si>
    <t>131****9185</t>
  </si>
  <si>
    <t>上官学兵</t>
  </si>
  <si>
    <t>1967.07</t>
  </si>
  <si>
    <t>140502********1079</t>
  </si>
  <si>
    <t>135****9568</t>
  </si>
  <si>
    <t>王光利</t>
  </si>
  <si>
    <t>1971.03</t>
  </si>
  <si>
    <t>140502********0039</t>
  </si>
  <si>
    <t>132****4676</t>
  </si>
  <si>
    <t>王效良</t>
  </si>
  <si>
    <t>1966.05</t>
  </si>
  <si>
    <t>140523********0013</t>
  </si>
  <si>
    <t>131****6379</t>
  </si>
  <si>
    <t>陈胜利</t>
  </si>
  <si>
    <t>1967.04</t>
  </si>
  <si>
    <t>140502********1013</t>
  </si>
  <si>
    <t>186****5603</t>
  </si>
  <si>
    <t>王培莉</t>
  </si>
  <si>
    <t>1978.09</t>
  </si>
  <si>
    <t>140511********684X</t>
  </si>
  <si>
    <t>155****8438</t>
  </si>
  <si>
    <t>刘军华</t>
  </si>
  <si>
    <t>1972.01</t>
  </si>
  <si>
    <t>140511********7218</t>
  </si>
  <si>
    <t>131****2233</t>
  </si>
  <si>
    <t>李双太</t>
  </si>
  <si>
    <t>1967.01</t>
  </si>
  <si>
    <t>140523********0014</t>
  </si>
  <si>
    <t>130****8300</t>
  </si>
  <si>
    <t>郭完生</t>
  </si>
  <si>
    <t>1968.06</t>
  </si>
  <si>
    <t>140502********251X</t>
  </si>
  <si>
    <t>138****7618</t>
  </si>
  <si>
    <t>宋玉琴</t>
  </si>
  <si>
    <t>1976.10</t>
  </si>
  <si>
    <t>140502********0027</t>
  </si>
  <si>
    <t>138****9528</t>
  </si>
  <si>
    <t>郭继光</t>
  </si>
  <si>
    <t>1967.12</t>
  </si>
  <si>
    <t>140522********0014</t>
  </si>
  <si>
    <t>130****7655</t>
  </si>
  <si>
    <t>郭建军</t>
  </si>
  <si>
    <t>140521********5515</t>
  </si>
  <si>
    <t>137****5828</t>
  </si>
  <si>
    <t>张小战</t>
  </si>
  <si>
    <t>1967.02</t>
  </si>
  <si>
    <t>140502********1018</t>
  </si>
  <si>
    <t>131****5782</t>
  </si>
  <si>
    <t>延晋江</t>
  </si>
  <si>
    <t>140522********0052</t>
  </si>
  <si>
    <t>137****2625</t>
  </si>
  <si>
    <t>李呆霞</t>
  </si>
  <si>
    <t>1977.06</t>
  </si>
  <si>
    <t>140511********1624</t>
  </si>
  <si>
    <t>131****0822</t>
  </si>
  <si>
    <t>崔晋东</t>
  </si>
  <si>
    <t>1970.11</t>
  </si>
  <si>
    <t>140502********101X</t>
  </si>
  <si>
    <t>135****6187</t>
  </si>
  <si>
    <t>秦富强</t>
  </si>
  <si>
    <t>1968.11</t>
  </si>
  <si>
    <t>140502********0533</t>
  </si>
  <si>
    <t>139****2226</t>
  </si>
  <si>
    <t>于伟忠</t>
  </si>
  <si>
    <t>1969.11</t>
  </si>
  <si>
    <t>140502********2218</t>
  </si>
  <si>
    <t>139****3793</t>
  </si>
  <si>
    <t>范海艳</t>
  </si>
  <si>
    <t>140511********7523</t>
  </si>
  <si>
    <t>130****6226</t>
  </si>
  <si>
    <t>李祥杰</t>
  </si>
  <si>
    <t>140502********2017</t>
  </si>
  <si>
    <t>135****6996</t>
  </si>
  <si>
    <t>石秋红</t>
  </si>
  <si>
    <t>1968.09</t>
  </si>
  <si>
    <t>140581********4211</t>
  </si>
  <si>
    <t>138****3439</t>
  </si>
  <si>
    <t>赵军霞</t>
  </si>
  <si>
    <t>1978.03</t>
  </si>
  <si>
    <t>140511********0047</t>
  </si>
  <si>
    <t>135****7209</t>
  </si>
  <si>
    <t>刘二霞</t>
  </si>
  <si>
    <t>1976.05</t>
  </si>
  <si>
    <t>140511********636X</t>
  </si>
  <si>
    <t>186****6778</t>
  </si>
  <si>
    <t>黄斌</t>
  </si>
  <si>
    <t>1967.08</t>
  </si>
  <si>
    <t>140502********2832</t>
  </si>
  <si>
    <t>135****4982</t>
  </si>
  <si>
    <t>柳妮</t>
  </si>
  <si>
    <t>1982.01</t>
  </si>
  <si>
    <t>140502********152X</t>
  </si>
  <si>
    <t>138****1643</t>
  </si>
  <si>
    <t>黄建苗</t>
  </si>
  <si>
    <t>1988.01</t>
  </si>
  <si>
    <t>140511********2820</t>
  </si>
  <si>
    <t>136****9068</t>
  </si>
  <si>
    <t>刘虎社</t>
  </si>
  <si>
    <t>1968.05</t>
  </si>
  <si>
    <t>140522********5315</t>
  </si>
  <si>
    <t>139****3047</t>
  </si>
  <si>
    <t>刘龙社</t>
  </si>
  <si>
    <t>1966.01</t>
  </si>
  <si>
    <t>140522********531X</t>
  </si>
  <si>
    <t>139****7781</t>
  </si>
  <si>
    <t>田军</t>
  </si>
  <si>
    <t>1971.08</t>
  </si>
  <si>
    <t>140511********4437</t>
  </si>
  <si>
    <t>130****2608</t>
  </si>
  <si>
    <t>姚建军</t>
  </si>
  <si>
    <t>140524********2530</t>
  </si>
  <si>
    <t>155****7402</t>
  </si>
  <si>
    <t>张莉莉</t>
  </si>
  <si>
    <t>1975.06</t>
  </si>
  <si>
    <t>140581********0020</t>
  </si>
  <si>
    <t>138****3905</t>
  </si>
  <si>
    <t>王长红</t>
  </si>
  <si>
    <t>1973.06</t>
  </si>
  <si>
    <t>140402********0012</t>
  </si>
  <si>
    <t>138****3611</t>
  </si>
  <si>
    <t>王丹</t>
  </si>
  <si>
    <t>1983.04</t>
  </si>
  <si>
    <t>140511********4425</t>
  </si>
  <si>
    <t>188****9179</t>
  </si>
  <si>
    <t>张会军</t>
  </si>
  <si>
    <t>1974.11</t>
  </si>
  <si>
    <t>140511********6017</t>
  </si>
  <si>
    <t>131****4022</t>
  </si>
  <si>
    <t>高树新</t>
  </si>
  <si>
    <t>1968.10</t>
  </si>
  <si>
    <t>140581********1179</t>
  </si>
  <si>
    <t>156****7917</t>
  </si>
  <si>
    <t>赵艳</t>
  </si>
  <si>
    <t>1975.09</t>
  </si>
  <si>
    <t>140581********0026</t>
  </si>
  <si>
    <t>152****5266</t>
  </si>
  <si>
    <t>肖文兵</t>
  </si>
  <si>
    <t>1972.02</t>
  </si>
  <si>
    <t>140502********3054</t>
  </si>
  <si>
    <t>138****8148</t>
  </si>
  <si>
    <t>李育芳</t>
  </si>
  <si>
    <t>1982.10</t>
  </si>
  <si>
    <t>140522********5324</t>
  </si>
  <si>
    <t>159****6268</t>
  </si>
  <si>
    <t>原婷婷</t>
  </si>
  <si>
    <t>1983.10</t>
  </si>
  <si>
    <t>140525********0545</t>
  </si>
  <si>
    <t>186****0149</t>
  </si>
  <si>
    <t>卫阿莉</t>
  </si>
  <si>
    <t>1975.12</t>
  </si>
  <si>
    <t>140522********0027</t>
  </si>
  <si>
    <t>195****6896</t>
  </si>
  <si>
    <t>吉东庆</t>
  </si>
  <si>
    <t>1969.04</t>
  </si>
  <si>
    <t>140522********005X</t>
  </si>
  <si>
    <t>131****2694</t>
  </si>
  <si>
    <t>卫学兵</t>
  </si>
  <si>
    <t>1972.11</t>
  </si>
  <si>
    <t>140522********3537</t>
  </si>
  <si>
    <t>134****5475</t>
  </si>
  <si>
    <t>苗永茂</t>
  </si>
  <si>
    <t>1970.01</t>
  </si>
  <si>
    <t>140511********2310</t>
  </si>
  <si>
    <t>153****1847</t>
  </si>
  <si>
    <t>李素莲</t>
  </si>
  <si>
    <t>1979.05</t>
  </si>
  <si>
    <t>140511********1241</t>
  </si>
  <si>
    <t>155****7887</t>
  </si>
  <si>
    <t>王庆华</t>
  </si>
  <si>
    <t>140581********8112</t>
  </si>
  <si>
    <t>130****0708</t>
  </si>
  <si>
    <t>郭晋利</t>
  </si>
  <si>
    <t>1966.10</t>
  </si>
  <si>
    <t>140502********3011</t>
  </si>
  <si>
    <t>137****1133</t>
  </si>
  <si>
    <t>裴玉婧</t>
  </si>
  <si>
    <t>1991.04</t>
  </si>
  <si>
    <t>140511********0927</t>
  </si>
  <si>
    <t>132****7374</t>
  </si>
  <si>
    <t>赵金枝</t>
  </si>
  <si>
    <t>140502********9560</t>
  </si>
  <si>
    <t>136****4028</t>
  </si>
  <si>
    <t>马鹏</t>
  </si>
  <si>
    <t>1976.08</t>
  </si>
  <si>
    <t>140511********6345</t>
  </si>
  <si>
    <t>183****0056</t>
  </si>
  <si>
    <t>左军</t>
  </si>
  <si>
    <t>430111********3737</t>
  </si>
  <si>
    <t>135****5560</t>
  </si>
  <si>
    <t>张俊梅</t>
  </si>
  <si>
    <t>1977.09</t>
  </si>
  <si>
    <t>140511********5424</t>
  </si>
  <si>
    <t>189****9385</t>
  </si>
  <si>
    <t>张利云</t>
  </si>
  <si>
    <t>140511********1924</t>
  </si>
  <si>
    <t>139****2094</t>
  </si>
  <si>
    <t>董海陆</t>
  </si>
  <si>
    <t>1974.02</t>
  </si>
  <si>
    <t>140502********1039</t>
  </si>
  <si>
    <t>186****5150</t>
  </si>
  <si>
    <t>魏生荣</t>
  </si>
  <si>
    <t>1971.09</t>
  </si>
  <si>
    <t>140424********5233</t>
  </si>
  <si>
    <t>133****2613</t>
  </si>
  <si>
    <t>赵荷英</t>
  </si>
  <si>
    <t>1977.03</t>
  </si>
  <si>
    <t>140581********1929</t>
  </si>
  <si>
    <t>131****1245</t>
  </si>
  <si>
    <t>闫忠帅</t>
  </si>
  <si>
    <t>1968.07</t>
  </si>
  <si>
    <t>140521********5516</t>
  </si>
  <si>
    <t>132****2028</t>
  </si>
  <si>
    <t>张书梅</t>
  </si>
  <si>
    <t>1976.01</t>
  </si>
  <si>
    <t>140581********0045</t>
  </si>
  <si>
    <t>138****8957</t>
  </si>
  <si>
    <t>刘秀红</t>
  </si>
  <si>
    <t>140522********5328</t>
  </si>
  <si>
    <t>188****0629</t>
  </si>
  <si>
    <t>关雪瑞</t>
  </si>
  <si>
    <t>140502********0055</t>
  </si>
  <si>
    <t>133****7806</t>
  </si>
  <si>
    <t>王露叶</t>
  </si>
  <si>
    <t>1983.05</t>
  </si>
  <si>
    <t>140511********8722</t>
  </si>
  <si>
    <t>139****7007</t>
  </si>
  <si>
    <t>焦建廷</t>
  </si>
  <si>
    <t>1973.10</t>
  </si>
  <si>
    <t>140502********1536</t>
  </si>
  <si>
    <t>137****2159</t>
  </si>
  <si>
    <t>冯彩华</t>
  </si>
  <si>
    <t>1977.04</t>
  </si>
  <si>
    <t>140502********2263</t>
  </si>
  <si>
    <t>138****4887</t>
  </si>
  <si>
    <t>王建林</t>
  </si>
  <si>
    <t>1969.05</t>
  </si>
  <si>
    <t>140522********0015</t>
  </si>
  <si>
    <t>139****8449</t>
  </si>
  <si>
    <t>王利利</t>
  </si>
  <si>
    <t>1985.02</t>
  </si>
  <si>
    <t>140427********3620</t>
  </si>
  <si>
    <t>181****6609</t>
  </si>
  <si>
    <t>党晋</t>
  </si>
  <si>
    <t>1975.11</t>
  </si>
  <si>
    <t>140502********1035</t>
  </si>
  <si>
    <t>150****2827</t>
  </si>
  <si>
    <t>王萍芝</t>
  </si>
  <si>
    <t>1978.04</t>
  </si>
  <si>
    <t>140502********2521</t>
  </si>
  <si>
    <t>152****3653</t>
  </si>
  <si>
    <t>李焕</t>
  </si>
  <si>
    <t>140502********1522</t>
  </si>
  <si>
    <t>131****8066</t>
  </si>
  <si>
    <t>秦丽琴</t>
  </si>
  <si>
    <t>1979.11</t>
  </si>
  <si>
    <t>140511********4123</t>
  </si>
  <si>
    <t>182****6447</t>
  </si>
  <si>
    <t>宁赟芬</t>
  </si>
  <si>
    <t>1976.12</t>
  </si>
  <si>
    <t>140524********804X</t>
  </si>
  <si>
    <t>136****9613</t>
  </si>
  <si>
    <t>吴建红</t>
  </si>
  <si>
    <t>1974.06</t>
  </si>
  <si>
    <t>140523********1130</t>
  </si>
  <si>
    <t>139****3668</t>
  </si>
  <si>
    <t>陈丽丽</t>
  </si>
  <si>
    <t>1981.11</t>
  </si>
  <si>
    <t>140581********6822</t>
  </si>
  <si>
    <t>137****0066</t>
  </si>
  <si>
    <t>杜义龙</t>
  </si>
  <si>
    <t>1981.07</t>
  </si>
  <si>
    <t>140502********0511</t>
  </si>
  <si>
    <t>136****6876</t>
  </si>
  <si>
    <t>许妮娟</t>
  </si>
  <si>
    <t>1983.11</t>
  </si>
  <si>
    <t>140502********2260</t>
  </si>
  <si>
    <t>182****5173</t>
  </si>
  <si>
    <t>常秋芳</t>
  </si>
  <si>
    <t>1981.10</t>
  </si>
  <si>
    <t>140525********0582</t>
  </si>
  <si>
    <t>132****1275</t>
  </si>
  <si>
    <t>王进平</t>
  </si>
  <si>
    <t>140523********8129</t>
  </si>
  <si>
    <t>130****5398</t>
  </si>
  <si>
    <t>李晋太</t>
  </si>
  <si>
    <t>1970.07</t>
  </si>
  <si>
    <t>140581********0813</t>
  </si>
  <si>
    <t>139****6427</t>
  </si>
  <si>
    <t>王卫东</t>
  </si>
  <si>
    <t>140502********351X</t>
  </si>
  <si>
    <t>136****3675</t>
  </si>
  <si>
    <t>郭小二</t>
  </si>
  <si>
    <t>1979.09</t>
  </si>
  <si>
    <t>140502********0024</t>
  </si>
  <si>
    <t>166****5155</t>
  </si>
  <si>
    <t>翟建光</t>
  </si>
  <si>
    <t>1971.01</t>
  </si>
  <si>
    <t>185****5281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</si>
</sst>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22"/>
      <name val="仿宋"/>
      <charset val="134"/>
    </font>
    <font>
      <b/>
      <sz val="14"/>
      <name val="仿宋"/>
      <charset val="134"/>
    </font>
    <font>
      <b/>
      <sz val="14"/>
      <color theme="1"/>
      <name val="仿宋"/>
      <charset val="134"/>
    </font>
    <font>
      <sz val="12"/>
      <name val="新宋体"/>
      <charset val="134"/>
    </font>
    <font>
      <sz val="12"/>
      <name val="仿宋"/>
      <charset val="134"/>
    </font>
    <font>
      <sz val="12"/>
      <color theme="1"/>
      <name val="新宋体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2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30" fillId="0" borderId="0"/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30" fillId="0" borderId="0"/>
  </cellStyleXfs>
  <cellXfs count="34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 shrinkToFit="1"/>
    </xf>
    <xf numFmtId="49" fontId="1" fillId="0" borderId="0" xfId="0" applyNumberFormat="1" applyFont="1" applyFill="1" applyAlignment="1">
      <alignment horizontal="center" vertical="center" shrinkToFit="1"/>
    </xf>
    <xf numFmtId="0" fontId="2" fillId="0" borderId="0" xfId="0" applyNumberFormat="1" applyFont="1" applyFill="1" applyAlignment="1">
      <alignment horizontal="center" vertical="center" shrinkToFit="1"/>
    </xf>
    <xf numFmtId="0" fontId="3" fillId="0" borderId="0" xfId="0" applyNumberFormat="1" applyFont="1" applyFill="1" applyAlignment="1">
      <alignment horizontal="left" vertical="center" shrinkToFit="1"/>
    </xf>
    <xf numFmtId="0" fontId="4" fillId="0" borderId="1" xfId="170" applyNumberFormat="1" applyFont="1" applyFill="1" applyBorder="1" applyAlignment="1">
      <alignment horizontal="center" vertical="center" shrinkToFit="1"/>
    </xf>
    <xf numFmtId="49" fontId="4" fillId="0" borderId="1" xfId="170" applyNumberFormat="1" applyFont="1" applyFill="1" applyBorder="1" applyAlignment="1">
      <alignment horizontal="center" vertical="center" shrinkToFit="1"/>
    </xf>
    <xf numFmtId="0" fontId="5" fillId="0" borderId="2" xfId="1219" applyNumberFormat="1" applyFont="1" applyFill="1" applyBorder="1" applyAlignment="1">
      <alignment horizontal="center" vertical="center" shrinkToFit="1"/>
    </xf>
    <xf numFmtId="49" fontId="5" fillId="0" borderId="2" xfId="1219" applyNumberFormat="1" applyFont="1" applyFill="1" applyBorder="1" applyAlignment="1">
      <alignment horizontal="center" vertical="center" shrinkToFit="1"/>
    </xf>
    <xf numFmtId="0" fontId="6" fillId="0" borderId="3" xfId="1219" applyNumberFormat="1" applyFont="1" applyFill="1" applyBorder="1" applyAlignment="1">
      <alignment horizontal="center" vertical="center" shrinkToFit="1"/>
    </xf>
    <xf numFmtId="0" fontId="5" fillId="0" borderId="3" xfId="1219" applyNumberFormat="1" applyFont="1" applyFill="1" applyBorder="1" applyAlignment="1">
      <alignment horizontal="center" vertical="center" shrinkToFit="1"/>
    </xf>
    <xf numFmtId="0" fontId="5" fillId="0" borderId="3" xfId="170" applyNumberFormat="1" applyFont="1" applyFill="1" applyBorder="1" applyAlignment="1">
      <alignment horizontal="center" vertical="center" shrinkToFit="1"/>
    </xf>
    <xf numFmtId="0" fontId="5" fillId="0" borderId="4" xfId="1219" applyNumberFormat="1" applyFont="1" applyFill="1" applyBorder="1" applyAlignment="1">
      <alignment horizontal="center" vertical="center" shrinkToFit="1"/>
    </xf>
    <xf numFmtId="49" fontId="5" fillId="0" borderId="4" xfId="1219" applyNumberFormat="1" applyFont="1" applyFill="1" applyBorder="1" applyAlignment="1">
      <alignment horizontal="center" vertical="center" shrinkToFit="1"/>
    </xf>
    <xf numFmtId="0" fontId="6" fillId="0" borderId="4" xfId="1219" applyNumberFormat="1" applyFont="1" applyFill="1" applyBorder="1" applyAlignment="1">
      <alignment horizontal="center" vertical="center" shrinkToFit="1"/>
    </xf>
    <xf numFmtId="0" fontId="7" fillId="0" borderId="4" xfId="1219" applyNumberFormat="1" applyFont="1" applyFill="1" applyBorder="1" applyAlignment="1">
      <alignment horizontal="center" vertical="center" shrinkToFit="1"/>
    </xf>
    <xf numFmtId="0" fontId="7" fillId="0" borderId="5" xfId="1219" applyNumberFormat="1" applyFont="1" applyFill="1" applyBorder="1" applyAlignment="1">
      <alignment horizontal="center" vertical="center" shrinkToFit="1"/>
    </xf>
    <xf numFmtId="49" fontId="7" fillId="0" borderId="4" xfId="1219" applyNumberFormat="1" applyFont="1" applyFill="1" applyBorder="1" applyAlignment="1">
      <alignment horizontal="center" vertical="center" shrinkToFit="1"/>
    </xf>
    <xf numFmtId="0" fontId="8" fillId="0" borderId="4" xfId="1219" applyNumberFormat="1" applyFont="1" applyFill="1" applyBorder="1" applyAlignment="1">
      <alignment horizontal="center" vertical="center" shrinkToFit="1"/>
    </xf>
    <xf numFmtId="0" fontId="1" fillId="0" borderId="3" xfId="0" applyNumberFormat="1" applyFont="1" applyFill="1" applyBorder="1" applyAlignment="1">
      <alignment horizontal="center" vertical="center" shrinkToFit="1"/>
    </xf>
    <xf numFmtId="0" fontId="7" fillId="0" borderId="3" xfId="170" applyNumberFormat="1" applyFont="1" applyFill="1" applyBorder="1" applyAlignment="1">
      <alignment horizontal="center" vertical="center" shrinkToFit="1"/>
    </xf>
    <xf numFmtId="0" fontId="9" fillId="0" borderId="4" xfId="1219" applyNumberFormat="1" applyFont="1" applyFill="1" applyBorder="1" applyAlignment="1">
      <alignment horizontal="center" vertical="center" shrinkToFit="1"/>
    </xf>
    <xf numFmtId="49" fontId="9" fillId="0" borderId="4" xfId="1219" applyNumberFormat="1" applyFont="1" applyFill="1" applyBorder="1" applyAlignment="1">
      <alignment horizontal="center" vertical="center" shrinkToFit="1"/>
    </xf>
    <xf numFmtId="0" fontId="7" fillId="0" borderId="6" xfId="170" applyNumberFormat="1" applyFont="1" applyFill="1" applyBorder="1" applyAlignment="1">
      <alignment horizontal="center" vertical="center" shrinkToFit="1"/>
    </xf>
    <xf numFmtId="49" fontId="7" fillId="0" borderId="3" xfId="170" applyNumberFormat="1" applyFont="1" applyFill="1" applyBorder="1" applyAlignment="1">
      <alignment horizontal="center" vertical="center" shrinkToFit="1"/>
    </xf>
    <xf numFmtId="0" fontId="8" fillId="0" borderId="3" xfId="0" applyNumberFormat="1" applyFont="1" applyFill="1" applyBorder="1" applyAlignment="1">
      <alignment horizontal="center" vertical="center" shrinkToFit="1"/>
    </xf>
    <xf numFmtId="49" fontId="7" fillId="0" borderId="5" xfId="1219" applyNumberFormat="1" applyFont="1" applyFill="1" applyBorder="1" applyAlignment="1">
      <alignment horizontal="center" vertical="center" shrinkToFit="1"/>
    </xf>
    <xf numFmtId="0" fontId="8" fillId="0" borderId="0" xfId="1219" applyNumberFormat="1" applyFont="1" applyFill="1" applyBorder="1" applyAlignment="1">
      <alignment horizontal="center" vertical="center" shrinkToFit="1"/>
    </xf>
    <xf numFmtId="49" fontId="8" fillId="0" borderId="0" xfId="1219" applyNumberFormat="1" applyFont="1" applyFill="1" applyBorder="1" applyAlignment="1">
      <alignment horizontal="center" vertical="center" shrinkToFit="1"/>
    </xf>
    <xf numFmtId="0" fontId="10" fillId="0" borderId="0" xfId="1219" applyNumberFormat="1" applyFont="1" applyFill="1" applyBorder="1" applyAlignment="1">
      <alignment horizontal="center" vertical="center" shrinkToFit="1"/>
    </xf>
    <xf numFmtId="0" fontId="8" fillId="0" borderId="0" xfId="170" applyNumberFormat="1" applyFont="1" applyFill="1" applyBorder="1" applyAlignment="1">
      <alignment horizontal="center" vertical="center" shrinkToFit="1"/>
    </xf>
    <xf numFmtId="0" fontId="1" fillId="0" borderId="0" xfId="0" applyNumberFormat="1" applyFont="1" applyFill="1" applyBorder="1" applyAlignment="1">
      <alignment horizontal="center" vertical="center" shrinkToFit="1"/>
    </xf>
    <xf numFmtId="49" fontId="1" fillId="0" borderId="0" xfId="0" applyNumberFormat="1" applyFont="1" applyFill="1" applyBorder="1" applyAlignment="1">
      <alignment horizontal="center" vertical="center" shrinkToFit="1"/>
    </xf>
    <xf numFmtId="0" fontId="2" fillId="0" borderId="0" xfId="0" applyNumberFormat="1" applyFont="1" applyFill="1" applyBorder="1" applyAlignment="1">
      <alignment horizontal="center" vertical="center" shrinkToFit="1"/>
    </xf>
  </cellXfs>
  <cellStyles count="122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3 2 2 3 2" xfId="49"/>
    <cellStyle name="常规 2 3 3 2 2 2 2" xfId="50"/>
    <cellStyle name="常规 2 2 4" xfId="51"/>
    <cellStyle name="常规 2 2 3 4 2 3" xfId="52"/>
    <cellStyle name="常规 2 2 2 5 3 2" xfId="53"/>
    <cellStyle name="常规 2 5 2 4 3" xfId="54"/>
    <cellStyle name="常规 2 3 2 2 7" xfId="55"/>
    <cellStyle name="常规 2 2 2 2 2 3 3" xfId="56"/>
    <cellStyle name="常规 5 2 2 2 3 2" xfId="57"/>
    <cellStyle name="常规 5 4 3 4" xfId="58"/>
    <cellStyle name="常规 2 4 2 2 2 2 2" xfId="59"/>
    <cellStyle name="常规 2 3 3 2 3 3" xfId="60"/>
    <cellStyle name="常规 2 3 2 3 6" xfId="61"/>
    <cellStyle name="常规 2 2 2 2 2 4 2" xfId="62"/>
    <cellStyle name="常规 3 2 3 2 2 2 2" xfId="63"/>
    <cellStyle name="常规 10 3" xfId="64"/>
    <cellStyle name="常规 3 4 3" xfId="65"/>
    <cellStyle name="常规 2 3 2 2 2 5 2" xfId="66"/>
    <cellStyle name="常规 7 3 3 3 2" xfId="67"/>
    <cellStyle name="常规 2 4 2 4 2 2 2" xfId="68"/>
    <cellStyle name="常规 12 2 3" xfId="69"/>
    <cellStyle name="常规 2 3 5 2 2" xfId="70"/>
    <cellStyle name="常规 12 2 2" xfId="71"/>
    <cellStyle name="常规 2 4 2 2 3 2 2 2" xfId="72"/>
    <cellStyle name="常规 6 5" xfId="73"/>
    <cellStyle name="常规 4 4 3" xfId="74"/>
    <cellStyle name="常规 4 2 2 3" xfId="75"/>
    <cellStyle name="常规 2 2 2 4 2 3" xfId="76"/>
    <cellStyle name="常规 2 3 3 2 5" xfId="77"/>
    <cellStyle name="常规 2 2 3 2 4 3" xfId="78"/>
    <cellStyle name="常规 8 2 3 3" xfId="79"/>
    <cellStyle name="常规 2 4 3 3 2 2" xfId="80"/>
    <cellStyle name="常规 8 2 3 4" xfId="81"/>
    <cellStyle name="常规 2 4 3 3 2 3" xfId="82"/>
    <cellStyle name="常规 2 2 2 2 2 3" xfId="83"/>
    <cellStyle name="常规 2 3 2 2 2 5" xfId="84"/>
    <cellStyle name="常规 2 3 3 5 3" xfId="85"/>
    <cellStyle name="常规 2 3 4 4" xfId="86"/>
    <cellStyle name="常规 2 2 2 5" xfId="87"/>
    <cellStyle name="常规 2 3 2 6 2 2" xfId="88"/>
    <cellStyle name="常规 2 3 2 2 3 2 2 2" xfId="89"/>
    <cellStyle name="常规 2 2 2 4" xfId="90"/>
    <cellStyle name="常规 2 3 2 2 4 2 3" xfId="91"/>
    <cellStyle name="常规 2 3 2 2 5" xfId="92"/>
    <cellStyle name="常规 2 3 2 3 2 4" xfId="93"/>
    <cellStyle name="常规 2 3 4 5 2" xfId="94"/>
    <cellStyle name="常规 2 2 2 2 2 3 2" xfId="95"/>
    <cellStyle name="常规 2 3 2 2 6" xfId="96"/>
    <cellStyle name="常规 2 2 2 6" xfId="97"/>
    <cellStyle name="常规 2 2 2 7" xfId="98"/>
    <cellStyle name="常规 2 2 2 2 2 3 4" xfId="99"/>
    <cellStyle name="常规 2 3 2 3 2 3 2" xfId="100"/>
    <cellStyle name="常规 2 2 2 8" xfId="101"/>
    <cellStyle name="常规 2 2 3 2 2 2 2" xfId="102"/>
    <cellStyle name="常规 2 2 3 6 2" xfId="103"/>
    <cellStyle name="常规 2 2 2 2 3 2 2" xfId="104"/>
    <cellStyle name="常规 11 2 2" xfId="105"/>
    <cellStyle name="常规 11 2 3" xfId="106"/>
    <cellStyle name="常规 2 3 2 3 3 2 2 2" xfId="107"/>
    <cellStyle name="常规 11 2 2 2" xfId="108"/>
    <cellStyle name="常规 10" xfId="109"/>
    <cellStyle name="常规 16 2" xfId="110"/>
    <cellStyle name="常规 10 2" xfId="111"/>
    <cellStyle name="常规 2 3 2 3 5" xfId="112"/>
    <cellStyle name="常规 11 3" xfId="113"/>
    <cellStyle name="常规 2 2 2 2 2 5 2" xfId="114"/>
    <cellStyle name="常规 2 3 2 2" xfId="115"/>
    <cellStyle name="常规 10 2 2" xfId="116"/>
    <cellStyle name="常规 2 3 2 3 5 2" xfId="117"/>
    <cellStyle name="常规 11 3 2" xfId="118"/>
    <cellStyle name="常规 2 3 2 2 2" xfId="119"/>
    <cellStyle name="常规 10 2 2 2" xfId="120"/>
    <cellStyle name="常规 11 4" xfId="121"/>
    <cellStyle name="常规 2 3 2 2 5 2 2" xfId="122"/>
    <cellStyle name="常规 2 3 2 3" xfId="123"/>
    <cellStyle name="常规 10 2 3" xfId="124"/>
    <cellStyle name="常规 10 3 2" xfId="125"/>
    <cellStyle name="常规 2 2 2 2 2 4 2 2" xfId="126"/>
    <cellStyle name="常规 10 4" xfId="127"/>
    <cellStyle name="常规 2 2 2 2 2 4 3" xfId="128"/>
    <cellStyle name="常规 11" xfId="129"/>
    <cellStyle name="常规 11 2" xfId="130"/>
    <cellStyle name="常规 2 3 3 3 2 3" xfId="131"/>
    <cellStyle name="常规 3 2 2 4 2 2" xfId="132"/>
    <cellStyle name="常规 12" xfId="133"/>
    <cellStyle name="常规 2 4 2 2 3 2" xfId="134"/>
    <cellStyle name="常规 3 2 2 4 2 2 2" xfId="135"/>
    <cellStyle name="常规 12 2" xfId="136"/>
    <cellStyle name="常规 2 4 2 2 3 2 2" xfId="137"/>
    <cellStyle name="常规 12 2 2 2" xfId="138"/>
    <cellStyle name="常规 12 3" xfId="139"/>
    <cellStyle name="常规 2 3 3 2" xfId="140"/>
    <cellStyle name="常规 2 4 2 2 3 2 3" xfId="141"/>
    <cellStyle name="常规 12 3 2" xfId="142"/>
    <cellStyle name="常规 2 3 3 2 2" xfId="143"/>
    <cellStyle name="常规 12 4" xfId="144"/>
    <cellStyle name="常规 2 3 3 3" xfId="145"/>
    <cellStyle name="常规 3 2 2 4 2 3" xfId="146"/>
    <cellStyle name="常规 13" xfId="147"/>
    <cellStyle name="常规 2 4 2 2 3 3" xfId="148"/>
    <cellStyle name="常规 13 2" xfId="149"/>
    <cellStyle name="常规 2 4 2 2 3 3 2" xfId="150"/>
    <cellStyle name="常规 13 2 2" xfId="151"/>
    <cellStyle name="常规 13 3" xfId="152"/>
    <cellStyle name="常规 2 3 4 2" xfId="153"/>
    <cellStyle name="常规 7 6 2 2" xfId="154"/>
    <cellStyle name="常规 14" xfId="155"/>
    <cellStyle name="常规 2 2 4 3 2 2 2" xfId="156"/>
    <cellStyle name="常规 2 4 2 2 3 4" xfId="157"/>
    <cellStyle name="常规 14 2" xfId="158"/>
    <cellStyle name="常规 14 2 2" xfId="159"/>
    <cellStyle name="常规 14 3" xfId="160"/>
    <cellStyle name="常规 2 3 5 2" xfId="161"/>
    <cellStyle name="常规 15" xfId="162"/>
    <cellStyle name="常规 15 2" xfId="163"/>
    <cellStyle name="常规 16" xfId="164"/>
    <cellStyle name="常规 17" xfId="165"/>
    <cellStyle name="常规 17 2" xfId="166"/>
    <cellStyle name="常规 18" xfId="167"/>
    <cellStyle name="常规 2 3 2 2 2 2" xfId="168"/>
    <cellStyle name="常规 5 2 2 2 3 2 2" xfId="169"/>
    <cellStyle name="常规 2" xfId="170"/>
    <cellStyle name="常规 2 3 3 2 3 3 2" xfId="171"/>
    <cellStyle name="常规 2 4 2 2 2 2 2 2" xfId="172"/>
    <cellStyle name="常规 5 2 2 2 3 2 2 2" xfId="173"/>
    <cellStyle name="常规 2 2" xfId="174"/>
    <cellStyle name="常规 2 2 2" xfId="175"/>
    <cellStyle name="常规 2 4 3 5" xfId="176"/>
    <cellStyle name="常规 3 3 4 2 2 2" xfId="177"/>
    <cellStyle name="常规 2 3 3 2 2 4" xfId="178"/>
    <cellStyle name="常规 2 2 2 2" xfId="179"/>
    <cellStyle name="常规 2 4 3 5 2" xfId="180"/>
    <cellStyle name="常规 2 2 2 2 2" xfId="181"/>
    <cellStyle name="常规 2 2 2 2 2 2" xfId="182"/>
    <cellStyle name="常规 2 2 2 2 2 2 2" xfId="183"/>
    <cellStyle name="常规 2 2 2 2 2 2 2 2" xfId="184"/>
    <cellStyle name="常规 2 2 2 2 2 2 2 2 2" xfId="185"/>
    <cellStyle name="常规 2 2 2 2 2 2 2 3" xfId="186"/>
    <cellStyle name="常规 2 2 3 2 4 2 2" xfId="187"/>
    <cellStyle name="常规 2 2 2 2 2 2 3" xfId="188"/>
    <cellStyle name="常规 2 2 2 2 2 2 3 2" xfId="189"/>
    <cellStyle name="常规 2 2 5" xfId="190"/>
    <cellStyle name="常规 2 3 3 2 2 2 3" xfId="191"/>
    <cellStyle name="常规 2 2 2 2 2 2 4" xfId="192"/>
    <cellStyle name="常规 2 3 2 3 2 2 2" xfId="193"/>
    <cellStyle name="常规 2 2 2 2 2 3 2 2" xfId="194"/>
    <cellStyle name="常规 2 3 2 2 6 2" xfId="195"/>
    <cellStyle name="常规 2 2 2 2 2 3 2 2 2" xfId="196"/>
    <cellStyle name="常规 2 4 2 3" xfId="197"/>
    <cellStyle name="常规 2 2 2 2 2 3 2 3" xfId="198"/>
    <cellStyle name="常规 2 2 2 2 2 3 3 2" xfId="199"/>
    <cellStyle name="常规 2 3 3 2 3 2 3" xfId="200"/>
    <cellStyle name="常规 3 2 3 2 2 2" xfId="201"/>
    <cellStyle name="常规 2 2 2 2 2 4" xfId="202"/>
    <cellStyle name="常规 3 2 3 2 2 3" xfId="203"/>
    <cellStyle name="常规 2 2 2 2 2 5" xfId="204"/>
    <cellStyle name="常规 2 3 2" xfId="205"/>
    <cellStyle name="常规 2 2 2 2 2 6" xfId="206"/>
    <cellStyle name="常规 2 2 3 4 3 2" xfId="207"/>
    <cellStyle name="常规 2 3 3" xfId="208"/>
    <cellStyle name="常规 2 2 2 2 3" xfId="209"/>
    <cellStyle name="常规 2 2 2 2 3 2" xfId="210"/>
    <cellStyle name="常规 2 2 2 2 3 2 2 2" xfId="211"/>
    <cellStyle name="常规 2 2 2 2 3 2 3" xfId="212"/>
    <cellStyle name="常规 2 2 2 2 3 3" xfId="213"/>
    <cellStyle name="常规 2 2 2 2 3 3 2" xfId="214"/>
    <cellStyle name="常规 2 3 3 2 6" xfId="215"/>
    <cellStyle name="常规 3 2 3 2 3 2" xfId="216"/>
    <cellStyle name="常规 2 2 2 2 3 4" xfId="217"/>
    <cellStyle name="常规 2 2 2 3 2 2 2" xfId="218"/>
    <cellStyle name="常规 2 2 2 2 4" xfId="219"/>
    <cellStyle name="常规 2 2 2 2 4 2" xfId="220"/>
    <cellStyle name="常规 2 4 2 2 4" xfId="221"/>
    <cellStyle name="常规 5 2 2 4 3" xfId="222"/>
    <cellStyle name="常规 2 2 2 2 4 2 2" xfId="223"/>
    <cellStyle name="常规 7 2 3 2 2" xfId="224"/>
    <cellStyle name="常规 2 3 4 2 2 3" xfId="225"/>
    <cellStyle name="常规 2 4 2 2 4 2" xfId="226"/>
    <cellStyle name="常规 5 2 2 4 3 2" xfId="227"/>
    <cellStyle name="常规 2 2 2 2 4 2 2 2" xfId="228"/>
    <cellStyle name="常规 2 4 2 2 4 2 2" xfId="229"/>
    <cellStyle name="常规 5 2 2 4 4" xfId="230"/>
    <cellStyle name="常规 2 2 2 2 4 2 3" xfId="231"/>
    <cellStyle name="常规 2 4 2 2 4 3" xfId="232"/>
    <cellStyle name="常规 2 2 2 2 4 3" xfId="233"/>
    <cellStyle name="常规 2 4 2 2 5" xfId="234"/>
    <cellStyle name="常规 7 2 3 3" xfId="235"/>
    <cellStyle name="常规 2 4 2 3 2 2" xfId="236"/>
    <cellStyle name="常规 5 2 2 5 3" xfId="237"/>
    <cellStyle name="常规 2 2 2 2 4 3 2" xfId="238"/>
    <cellStyle name="常规 2 4 2 2 5 2" xfId="239"/>
    <cellStyle name="常规 7 2 3 3 2" xfId="240"/>
    <cellStyle name="常规 2 3 2 2 2 2 4" xfId="241"/>
    <cellStyle name="常规 2 4 2 3 2 2 2" xfId="242"/>
    <cellStyle name="常规 2 2 2 2 4 4" xfId="243"/>
    <cellStyle name="常规 2 2 2 3 2 3 2" xfId="244"/>
    <cellStyle name="常规 2 4 2 2 6" xfId="245"/>
    <cellStyle name="常规 7 2 3 4" xfId="246"/>
    <cellStyle name="常规 2 4 2 3 2 3" xfId="247"/>
    <cellStyle name="常规 2 2 2 2 5" xfId="248"/>
    <cellStyle name="常规 2 2 2 2 5 2" xfId="249"/>
    <cellStyle name="常规 2 4 2 3 4" xfId="250"/>
    <cellStyle name="常规 5 2 3 4 3" xfId="251"/>
    <cellStyle name="常规 2 2 2 2 5 2 2" xfId="252"/>
    <cellStyle name="常规 7 2 4 2 2" xfId="253"/>
    <cellStyle name="常规 2 3 4 3 2 3" xfId="254"/>
    <cellStyle name="常规 2 2 2 2 5 3" xfId="255"/>
    <cellStyle name="常规 7 2 4 3" xfId="256"/>
    <cellStyle name="常规 2 4 2 3 3 2" xfId="257"/>
    <cellStyle name="常规 2 2 2 2 6" xfId="258"/>
    <cellStyle name="常规 2 4 8" xfId="259"/>
    <cellStyle name="常规 2 3 4 3 2" xfId="260"/>
    <cellStyle name="常规 2 2 2 2 6 2" xfId="261"/>
    <cellStyle name="常规 2 3 4 3 2 2" xfId="262"/>
    <cellStyle name="常规 2 4 2 4 4" xfId="263"/>
    <cellStyle name="常规 2 2 2 2 7" xfId="264"/>
    <cellStyle name="常规 2 3 4 3 3" xfId="265"/>
    <cellStyle name="常规 2 2 2 3" xfId="266"/>
    <cellStyle name="常规 2 3 2 2 4 2 2" xfId="267"/>
    <cellStyle name="常规 2 2 2 3 2" xfId="268"/>
    <cellStyle name="常规 2 3 2 2 4 2 2 2" xfId="269"/>
    <cellStyle name="常规 2 2 2 3 2 2" xfId="270"/>
    <cellStyle name="常规 2 2 2 3 2 2 2 2" xfId="271"/>
    <cellStyle name="常规 2 2 2 3 2 2 3" xfId="272"/>
    <cellStyle name="常规 2 4 2" xfId="273"/>
    <cellStyle name="常规 2 2 2 3 2 3" xfId="274"/>
    <cellStyle name="常规 3 2 3 3 2 2" xfId="275"/>
    <cellStyle name="常规 2 2 2 3 2 4" xfId="276"/>
    <cellStyle name="常规 2 2 2 3 3" xfId="277"/>
    <cellStyle name="常规 2 2 2 3 3 2" xfId="278"/>
    <cellStyle name="常规 2 2 2 3 3 2 2" xfId="279"/>
    <cellStyle name="常规 3 2 3 3 3 2" xfId="280"/>
    <cellStyle name="常规 2 2 2 3 3 4" xfId="281"/>
    <cellStyle name="常规 2 2 2 3 3 2 2 2" xfId="282"/>
    <cellStyle name="常规 2 2 2 3 3 2 3" xfId="283"/>
    <cellStyle name="常规 2 2 2 3 3 3" xfId="284"/>
    <cellStyle name="常规 2 2 2 3 3 3 2" xfId="285"/>
    <cellStyle name="常规 7 3 3 4" xfId="286"/>
    <cellStyle name="常规 2 4 2 4 2 3" xfId="287"/>
    <cellStyle name="常规 2 2 2 3 4" xfId="288"/>
    <cellStyle name="常规 2 2 2 3 4 2" xfId="289"/>
    <cellStyle name="常规 2 4 3 2 4" xfId="290"/>
    <cellStyle name="常规 5 3 2 4 3" xfId="291"/>
    <cellStyle name="常规 2 2 2 3 4 2 2" xfId="292"/>
    <cellStyle name="常规 2 2 2 3 4 3" xfId="293"/>
    <cellStyle name="常规 7 3 3 3" xfId="294"/>
    <cellStyle name="常规 2 4 2 4 2 2" xfId="295"/>
    <cellStyle name="常规 2 2 2 3 5" xfId="296"/>
    <cellStyle name="常规 2 2 2 3 5 2" xfId="297"/>
    <cellStyle name="常规 2 4 3 3 4" xfId="298"/>
    <cellStyle name="常规 2 2 2 3 6" xfId="299"/>
    <cellStyle name="常规 2 3 4 4 2" xfId="300"/>
    <cellStyle name="常规 2 2 2 4 2" xfId="301"/>
    <cellStyle name="常规 2 2 2 4 2 2" xfId="302"/>
    <cellStyle name="常规 2 2 2 4 2 2 2" xfId="303"/>
    <cellStyle name="常规 2 2 3 2 3 4" xfId="304"/>
    <cellStyle name="常规 2 2 2 4 3" xfId="305"/>
    <cellStyle name="常规 2 2 2 4 3 2" xfId="306"/>
    <cellStyle name="常规 2 2 2 4 4" xfId="307"/>
    <cellStyle name="常规 2 3 2 3 2 2" xfId="308"/>
    <cellStyle name="常规 2 2 2 5 2" xfId="309"/>
    <cellStyle name="常规 2 5 2 3 3" xfId="310"/>
    <cellStyle name="常规 2 2 2 5 2 2" xfId="311"/>
    <cellStyle name="常规 2 5 2 3 3 2" xfId="312"/>
    <cellStyle name="常规 2 2 2 5 2 2 2" xfId="313"/>
    <cellStyle name="常规 2 3 2 2 5 3" xfId="314"/>
    <cellStyle name="常规 2 5 2 3 4" xfId="315"/>
    <cellStyle name="常规 2 2 2 5 2 3" xfId="316"/>
    <cellStyle name="常规 2 2 3 2 5 2" xfId="317"/>
    <cellStyle name="常规 2 2 2 5 3" xfId="318"/>
    <cellStyle name="常规 2 2 2 5 4" xfId="319"/>
    <cellStyle name="常规 2 3 2 3 3 2" xfId="320"/>
    <cellStyle name="常规 2 2 2 6 2" xfId="321"/>
    <cellStyle name="常规 2 2 2 6 2 2" xfId="322"/>
    <cellStyle name="常规 3 4 3 2 2 2" xfId="323"/>
    <cellStyle name="常规 2 4 2 2 2 4" xfId="324"/>
    <cellStyle name="常规 2 2 2 6 3" xfId="325"/>
    <cellStyle name="常规 2 2 4 3 2 2" xfId="326"/>
    <cellStyle name="常规 2 2 2 7 2" xfId="327"/>
    <cellStyle name="常规 2 4 3 6" xfId="328"/>
    <cellStyle name="常规 2 2 3" xfId="329"/>
    <cellStyle name="常规 2 2 3 4 2 2" xfId="330"/>
    <cellStyle name="常规 2 2 3 2" xfId="331"/>
    <cellStyle name="常规 2 2 3 4 2 2 2" xfId="332"/>
    <cellStyle name="常规 2 3 3 2 3 4" xfId="333"/>
    <cellStyle name="常规 2 4 2 2 2 2 3" xfId="334"/>
    <cellStyle name="常规 2 2 3 2 2" xfId="335"/>
    <cellStyle name="常规 2 2 3 2 2 2" xfId="336"/>
    <cellStyle name="常规 2 2 3 6" xfId="337"/>
    <cellStyle name="常规 4 5" xfId="338"/>
    <cellStyle name="常规 4 2 3" xfId="339"/>
    <cellStyle name="常规 2 2 3 2 2 2 2 2" xfId="340"/>
    <cellStyle name="常规 2 2 3 2 2 2 3" xfId="341"/>
    <cellStyle name="常规 2 2 4 4 2 2" xfId="342"/>
    <cellStyle name="常规 2 2 3 2 2 3" xfId="343"/>
    <cellStyle name="常规 2 2 3 7" xfId="344"/>
    <cellStyle name="常规 3 2 4 2 2 2" xfId="345"/>
    <cellStyle name="常规 2 2 3 2 2 4" xfId="346"/>
    <cellStyle name="常规 2 2 3 2 3" xfId="347"/>
    <cellStyle name="常规 2 2 3 2 3 2" xfId="348"/>
    <cellStyle name="常规 2 2 4 6" xfId="349"/>
    <cellStyle name="常规 2 2 3 2 3 2 2" xfId="350"/>
    <cellStyle name="常规 2 2 3 2 3 2 2 2" xfId="351"/>
    <cellStyle name="常规 2 2 3 2 3 2 3" xfId="352"/>
    <cellStyle name="常规 2 2 3 2 3 3" xfId="353"/>
    <cellStyle name="常规 2 2 3 2 3 3 2" xfId="354"/>
    <cellStyle name="常规 2 2 3 2 4" xfId="355"/>
    <cellStyle name="常规 2 2 3 2 4 2" xfId="356"/>
    <cellStyle name="常规 2 2 3 2 5" xfId="357"/>
    <cellStyle name="常规 2 2 3 2 6" xfId="358"/>
    <cellStyle name="常规 2 2 3 3" xfId="359"/>
    <cellStyle name="常规 2 3 2 2 4 3 2" xfId="360"/>
    <cellStyle name="常规 2 2 3 3 2" xfId="361"/>
    <cellStyle name="常规 2 2 3 3 2 2" xfId="362"/>
    <cellStyle name="常规 2 3 3 6" xfId="363"/>
    <cellStyle name="常规 2 3 2 2 3 4" xfId="364"/>
    <cellStyle name="常规 2 2 3 3 2 2 2" xfId="365"/>
    <cellStyle name="常规 2 3 3 6 2" xfId="366"/>
    <cellStyle name="常规 2 2 3 3 2 3" xfId="367"/>
    <cellStyle name="常规 2 3 3 7" xfId="368"/>
    <cellStyle name="常规 2 2 3 3 3" xfId="369"/>
    <cellStyle name="常规 2 2 3 3 3 2" xfId="370"/>
    <cellStyle name="常规 2 3 4 6" xfId="371"/>
    <cellStyle name="常规 2 2 3 3 4" xfId="372"/>
    <cellStyle name="常规 2 2 3 4" xfId="373"/>
    <cellStyle name="常规 2 3 2 2 2 4 2 2" xfId="374"/>
    <cellStyle name="常规 2 2 3 4 2" xfId="375"/>
    <cellStyle name="常规 2 2 3 4 3" xfId="376"/>
    <cellStyle name="常规 2 2 3 4 4" xfId="377"/>
    <cellStyle name="常规 2 3 2 4 2 2" xfId="378"/>
    <cellStyle name="常规 2 2 3 5" xfId="379"/>
    <cellStyle name="常规 2 2 3 5 2" xfId="380"/>
    <cellStyle name="常规 3 2 3" xfId="381"/>
    <cellStyle name="常规 2 2 3 5 2 2" xfId="382"/>
    <cellStyle name="常规 2 2 3 5 3" xfId="383"/>
    <cellStyle name="常规 2 2 4 2" xfId="384"/>
    <cellStyle name="常规 2 3 3 2 2 2 2 2" xfId="385"/>
    <cellStyle name="常规 2 2 4 2 2" xfId="386"/>
    <cellStyle name="常规 3 2 3 6" xfId="387"/>
    <cellStyle name="常规 2 2 4 2 2 2" xfId="388"/>
    <cellStyle name="常规 2 2 4 2 2 2 2" xfId="389"/>
    <cellStyle name="常规 2 4 3 4 3" xfId="390"/>
    <cellStyle name="常规 6 2 3 2 2" xfId="391"/>
    <cellStyle name="常规 2 2 4 2 2 3" xfId="392"/>
    <cellStyle name="常规 2 3 2 2 4 2" xfId="393"/>
    <cellStyle name="常规 2 2 4 2 3" xfId="394"/>
    <cellStyle name="常规 2 2 4 2 3 2" xfId="395"/>
    <cellStyle name="常规 2 2 4 2 4" xfId="396"/>
    <cellStyle name="常规 2 2 4 3" xfId="397"/>
    <cellStyle name="常规 2 2 4 3 2" xfId="398"/>
    <cellStyle name="常规 2 2 4 3 2 3" xfId="399"/>
    <cellStyle name="常规 2 3 2 3 4 2" xfId="400"/>
    <cellStyle name="常规 2 2 4 3 3" xfId="401"/>
    <cellStyle name="常规 2 2 4 3 3 2" xfId="402"/>
    <cellStyle name="常规 2 2 4 3 4" xfId="403"/>
    <cellStyle name="常规 2 2 4 4" xfId="404"/>
    <cellStyle name="常规 2 2 4 4 2" xfId="405"/>
    <cellStyle name="常规 2 2 4 4 3" xfId="406"/>
    <cellStyle name="常规 2 2 4 5" xfId="407"/>
    <cellStyle name="常规 2 2 4 5 2" xfId="408"/>
    <cellStyle name="常规 2 2 5 2" xfId="409"/>
    <cellStyle name="常规 2 2 5 2 2" xfId="410"/>
    <cellStyle name="常规 2 2 5 3" xfId="411"/>
    <cellStyle name="常规 2 2 6" xfId="412"/>
    <cellStyle name="常规 8 2 3 3 2" xfId="413"/>
    <cellStyle name="常规 2 4 3 3 2 2 2" xfId="414"/>
    <cellStyle name="常规 2 2 6 2" xfId="415"/>
    <cellStyle name="常规 2 2 7" xfId="416"/>
    <cellStyle name="常规 2 3" xfId="417"/>
    <cellStyle name="常规 2 3 2 2 2 2 2" xfId="418"/>
    <cellStyle name="常规 2 3 4 2 4" xfId="419"/>
    <cellStyle name="常规 2 3 2 2 2 2 2 2" xfId="420"/>
    <cellStyle name="常规 2 3 2 2 2 3 3" xfId="421"/>
    <cellStyle name="常规 2 3 2 2 2 2 2 2 2" xfId="422"/>
    <cellStyle name="常规 2 3 2 2 2 3 3 2" xfId="423"/>
    <cellStyle name="常规 2 3 2 2 2 2 2 3" xfId="424"/>
    <cellStyle name="常规 2 3 2 2 2 3 4" xfId="425"/>
    <cellStyle name="常规 2 3 2 2 2 2 3" xfId="426"/>
    <cellStyle name="常规 2 3 4 2 3 2" xfId="427"/>
    <cellStyle name="常规 2 3 2 2 2 2 3 2" xfId="428"/>
    <cellStyle name="常规 5 2 2 5 2 2" xfId="429"/>
    <cellStyle name="常规 2 3 2 2 2 4 3" xfId="430"/>
    <cellStyle name="常规 2 3 2 2 2 3" xfId="431"/>
    <cellStyle name="常规 2 3 2 2 2 3 2" xfId="432"/>
    <cellStyle name="常规 2 3 4 3 4" xfId="433"/>
    <cellStyle name="常规 2 3 2 2 2 3 2 2" xfId="434"/>
    <cellStyle name="常规 2 3 2 2 2 3 2 2 2" xfId="435"/>
    <cellStyle name="常规 2 3 2 2 2 3 2 3" xfId="436"/>
    <cellStyle name="常规 3 3 3 2 2 2" xfId="437"/>
    <cellStyle name="常规 2 3 2 2 2 4" xfId="438"/>
    <cellStyle name="常规 2 3 3 5 2" xfId="439"/>
    <cellStyle name="常规 2 3 2 2 2 4 2" xfId="440"/>
    <cellStyle name="常规 2 3 3 5 2 2" xfId="441"/>
    <cellStyle name="常规 2 3 2 2 2 6" xfId="442"/>
    <cellStyle name="常规 2 3 3 4 3 2" xfId="443"/>
    <cellStyle name="常规 2 3 2 2 3" xfId="444"/>
    <cellStyle name="常规 2 3 2 2 3 2" xfId="445"/>
    <cellStyle name="常规 2 3 2 2 3 2 2" xfId="446"/>
    <cellStyle name="常规 2 4 2 5 3" xfId="447"/>
    <cellStyle name="常规 2 3 2 2 3 2 3" xfId="448"/>
    <cellStyle name="常规 2 3 4 3 3 2" xfId="449"/>
    <cellStyle name="常规 2 3 2 2 3 3" xfId="450"/>
    <cellStyle name="常规 2 3 2 2 3 3 2" xfId="451"/>
    <cellStyle name="常规 2 3 2 2 4" xfId="452"/>
    <cellStyle name="常规 2 3 2 2 4 3" xfId="453"/>
    <cellStyle name="常规 2 3 2 2 4 4" xfId="454"/>
    <cellStyle name="常规 2 3 2 2 5 2" xfId="455"/>
    <cellStyle name="常规 2 3 2 3 2" xfId="456"/>
    <cellStyle name="常规 2 3 2 3 2 2 2 2" xfId="457"/>
    <cellStyle name="常规 2 3 5" xfId="458"/>
    <cellStyle name="常规 2 3 2 3 2 2 3" xfId="459"/>
    <cellStyle name="常规 2 4 2 5 2 2" xfId="460"/>
    <cellStyle name="常规 2 3 2 3 2 3" xfId="461"/>
    <cellStyle name="常规 2 3 2 3 3" xfId="462"/>
    <cellStyle name="常规 2 3 2 3 3 2 2" xfId="463"/>
    <cellStyle name="常规 2 3 2 3 3 2 3" xfId="464"/>
    <cellStyle name="常规 2 3 2 3 3 3" xfId="465"/>
    <cellStyle name="常规 2 3 2 3 3 3 2" xfId="466"/>
    <cellStyle name="常规 2 3 2 3 3 4" xfId="467"/>
    <cellStyle name="常规 2 3 2 3 4" xfId="468"/>
    <cellStyle name="常规 2 3 2 3 4 2 2" xfId="469"/>
    <cellStyle name="常规 2 3 2 3 4 3" xfId="470"/>
    <cellStyle name="常规 2 3 2 4" xfId="471"/>
    <cellStyle name="常规 2 3 2 4 2" xfId="472"/>
    <cellStyle name="常规 2 3 2 4 2 2 2" xfId="473"/>
    <cellStyle name="常规 2 4 3" xfId="474"/>
    <cellStyle name="常规 2 3 2 4 2 3" xfId="475"/>
    <cellStyle name="常规 2 3 2 4 3" xfId="476"/>
    <cellStyle name="常规 2 3 2 4 3 2" xfId="477"/>
    <cellStyle name="常规 2 3 2 4 4" xfId="478"/>
    <cellStyle name="常规 2 3 3 3 2 2" xfId="479"/>
    <cellStyle name="常规 2 3 2 5" xfId="480"/>
    <cellStyle name="常规 2 3 2 5 2" xfId="481"/>
    <cellStyle name="常规 2 3 2 5 2 2" xfId="482"/>
    <cellStyle name="常规 2 3 2 5 2 2 2" xfId="483"/>
    <cellStyle name="常规 2 3 2 5 2 3" xfId="484"/>
    <cellStyle name="常规 2 3 3 2 5 2" xfId="485"/>
    <cellStyle name="常规 2 3 2 5 3" xfId="486"/>
    <cellStyle name="常规 2 3 2 5 3 2" xfId="487"/>
    <cellStyle name="常规 2 3 2 5 4" xfId="488"/>
    <cellStyle name="常规 2 3 3 3 3 2" xfId="489"/>
    <cellStyle name="常规 2 3 2 6" xfId="490"/>
    <cellStyle name="常规 2 3 2 6 2" xfId="491"/>
    <cellStyle name="常规 2 3 2 6 3" xfId="492"/>
    <cellStyle name="常规 2 3 2 7" xfId="493"/>
    <cellStyle name="常规 2 3 2 7 2" xfId="494"/>
    <cellStyle name="常规 2 3 2 8" xfId="495"/>
    <cellStyle name="常规 2 3 3 2 2 2" xfId="496"/>
    <cellStyle name="常规 2 3 3 2 2 3" xfId="497"/>
    <cellStyle name="常规 2 3 3 2 2 3 2" xfId="498"/>
    <cellStyle name="常规 2 3 4" xfId="499"/>
    <cellStyle name="常规 2 3 3 2 3" xfId="500"/>
    <cellStyle name="常规 9 2 4" xfId="501"/>
    <cellStyle name="常规 2 3 3 2 3 2" xfId="502"/>
    <cellStyle name="常规 2 3 3 2 3 2 2" xfId="503"/>
    <cellStyle name="常规 2 3 3 2 3 2 2 2" xfId="504"/>
    <cellStyle name="常规 2 3 3 2 4" xfId="505"/>
    <cellStyle name="常规 2 3 3 2 4 2" xfId="506"/>
    <cellStyle name="常规 2 3 3 2 4 2 2" xfId="507"/>
    <cellStyle name="常规 2 3 3 2 4 3" xfId="508"/>
    <cellStyle name="常规 2 4 2 2 2 3 2" xfId="509"/>
    <cellStyle name="常规 2 3 3 3 2" xfId="510"/>
    <cellStyle name="常规 2 3 3 3 2 2 2" xfId="511"/>
    <cellStyle name="常规 2 3 3 3 3" xfId="512"/>
    <cellStyle name="常规 2 3 3 3 4" xfId="513"/>
    <cellStyle name="常规 2 3 3 4" xfId="514"/>
    <cellStyle name="常规 2 3 3 4 2" xfId="515"/>
    <cellStyle name="常规 2 3 3 4 4" xfId="516"/>
    <cellStyle name="常规 2 3 3 4 2 2" xfId="517"/>
    <cellStyle name="常规 2 3 3 4 2 2 2" xfId="518"/>
    <cellStyle name="常规 2 3 4 2 2 2 2" xfId="519"/>
    <cellStyle name="常规 2 3 3 4 2 3" xfId="520"/>
    <cellStyle name="常规 2 3 3 4 3" xfId="521"/>
    <cellStyle name="常规 2 3 3 5" xfId="522"/>
    <cellStyle name="常规 2 3 4 2 2" xfId="523"/>
    <cellStyle name="常规 2 3 4 2 2 2" xfId="524"/>
    <cellStyle name="常规 2 3 4 2 3" xfId="525"/>
    <cellStyle name="常规 2 3 4 3" xfId="526"/>
    <cellStyle name="常规 2 3 4 3 2 2 2" xfId="527"/>
    <cellStyle name="常规 2 3 4 4 2 2" xfId="528"/>
    <cellStyle name="常规 2 3 4 4 3" xfId="529"/>
    <cellStyle name="常规 2 3 4 5" xfId="530"/>
    <cellStyle name="常规 2 3 5 3" xfId="531"/>
    <cellStyle name="常规 2 3 6" xfId="532"/>
    <cellStyle name="常规 2 3 6 2" xfId="533"/>
    <cellStyle name="常规 2 3 7" xfId="534"/>
    <cellStyle name="常规 2 4" xfId="535"/>
    <cellStyle name="常规 2 4 2 2" xfId="536"/>
    <cellStyle name="常规 2 4 2 2 2" xfId="537"/>
    <cellStyle name="常规 2 4 2 2 2 2" xfId="538"/>
    <cellStyle name="常规 2 4 2 2 2 3" xfId="539"/>
    <cellStyle name="常规 2 4 2 2 3" xfId="540"/>
    <cellStyle name="常规 2 4 2 3 2" xfId="541"/>
    <cellStyle name="常规 2 4 2 3 3" xfId="542"/>
    <cellStyle name="常规 2 4 2 4" xfId="543"/>
    <cellStyle name="常规 2 4 2 4 2" xfId="544"/>
    <cellStyle name="常规 2 4 2 4 3" xfId="545"/>
    <cellStyle name="常规 2 4 2 4 3 2" xfId="546"/>
    <cellStyle name="常规 7 3 4 3" xfId="547"/>
    <cellStyle name="常规 2 4 2 5" xfId="548"/>
    <cellStyle name="常规 2 4 2 5 2" xfId="549"/>
    <cellStyle name="常规 2 4 2 6" xfId="550"/>
    <cellStyle name="常规 2 4 2 6 2" xfId="551"/>
    <cellStyle name="常规 2 4 2 7" xfId="552"/>
    <cellStyle name="常规 2 4 3 2" xfId="553"/>
    <cellStyle name="常规 2 4 3 2 2" xfId="554"/>
    <cellStyle name="常规 2 4 3 2 2 2" xfId="555"/>
    <cellStyle name="常规 2 4 3 2 2 2 2" xfId="556"/>
    <cellStyle name="常规 2 4 3 2 2 3" xfId="557"/>
    <cellStyle name="常规 2 4 3 2 3" xfId="558"/>
    <cellStyle name="常规 2 4 3 2 3 2" xfId="559"/>
    <cellStyle name="常规 2 4 3 3" xfId="560"/>
    <cellStyle name="常规 2 4 3 3 2" xfId="561"/>
    <cellStyle name="常规 2 4 3 3 3" xfId="562"/>
    <cellStyle name="常规 2 4 3 3 3 2" xfId="563"/>
    <cellStyle name="常规 8 2 4 3" xfId="564"/>
    <cellStyle name="常规 2 4 3 4" xfId="565"/>
    <cellStyle name="常规 2 4 3 4 2" xfId="566"/>
    <cellStyle name="常规 2 4 3 4 2 2" xfId="567"/>
    <cellStyle name="常规 2 4 4" xfId="568"/>
    <cellStyle name="常规 2 4 4 2" xfId="569"/>
    <cellStyle name="常规 2 4 4 2 2" xfId="570"/>
    <cellStyle name="常规 2 4 4 2 2 2" xfId="571"/>
    <cellStyle name="常规 2 4 4 2 3" xfId="572"/>
    <cellStyle name="常规 2 4 4 3" xfId="573"/>
    <cellStyle name="常规 2 4 4 3 2" xfId="574"/>
    <cellStyle name="常规 2 4 4 4" xfId="575"/>
    <cellStyle name="常规 2 4 5" xfId="576"/>
    <cellStyle name="常规 2 4 5 2" xfId="577"/>
    <cellStyle name="常规 2 4 5 2 2" xfId="578"/>
    <cellStyle name="常规 2 4 5 2 2 2" xfId="579"/>
    <cellStyle name="常规 2 4 5 2 3" xfId="580"/>
    <cellStyle name="常规 2 4 5 3" xfId="581"/>
    <cellStyle name="常规 2 4 5 3 2" xfId="582"/>
    <cellStyle name="常规 2 4 5 4" xfId="583"/>
    <cellStyle name="常规 2 4 6" xfId="584"/>
    <cellStyle name="常规 2 4 6 2" xfId="585"/>
    <cellStyle name="常规 2 4 6 2 2" xfId="586"/>
    <cellStyle name="常规 2 4 6 3" xfId="587"/>
    <cellStyle name="常规 2 4 7" xfId="588"/>
    <cellStyle name="常规 2 4 7 2" xfId="589"/>
    <cellStyle name="常规 2 5" xfId="590"/>
    <cellStyle name="常规 2 5 2" xfId="591"/>
    <cellStyle name="常规 2 5 2 2" xfId="592"/>
    <cellStyle name="常规 2 5 2 2 2" xfId="593"/>
    <cellStyle name="常规 2 5 2 2 2 2" xfId="594"/>
    <cellStyle name="常规 2 5 2 2 2 2 2" xfId="595"/>
    <cellStyle name="常规 2 5 2 2 2 3" xfId="596"/>
    <cellStyle name="常规 2 5 2 2 3" xfId="597"/>
    <cellStyle name="常规 2 5 2 2 3 2" xfId="598"/>
    <cellStyle name="常规 2 5 2 2 4" xfId="599"/>
    <cellStyle name="常规 2 5 2 3" xfId="600"/>
    <cellStyle name="常规 2 5 2 3 2" xfId="601"/>
    <cellStyle name="常规 2 5 2 3 2 2" xfId="602"/>
    <cellStyle name="常规 2 5 2 3 2 2 2" xfId="603"/>
    <cellStyle name="常规 2 5 2 3 2 3" xfId="604"/>
    <cellStyle name="常规 2 5 2 4" xfId="605"/>
    <cellStyle name="常规 2 5 2 4 2" xfId="606"/>
    <cellStyle name="常规 2 5 2 4 2 2" xfId="607"/>
    <cellStyle name="常规 2 5 2 5" xfId="608"/>
    <cellStyle name="常规 2 6 2 2 2" xfId="609"/>
    <cellStyle name="常规 2 5 2 5 2" xfId="610"/>
    <cellStyle name="常规 2 6 2 2 2 2" xfId="611"/>
    <cellStyle name="常规 2 5 2 6" xfId="612"/>
    <cellStyle name="常规 2 6 2 2 3" xfId="613"/>
    <cellStyle name="常规 2 5 3" xfId="614"/>
    <cellStyle name="常规 2 5 3 2" xfId="615"/>
    <cellStyle name="常规 2 5 3 2 2" xfId="616"/>
    <cellStyle name="常规 2 5 3 2 2 2" xfId="617"/>
    <cellStyle name="常规 2 5 3 2 3" xfId="618"/>
    <cellStyle name="常规 2 5 3 3" xfId="619"/>
    <cellStyle name="常规 2 5 3 3 2" xfId="620"/>
    <cellStyle name="常规 2 5 3 4" xfId="621"/>
    <cellStyle name="常规 2 5 4" xfId="622"/>
    <cellStyle name="常规 2 5 4 2" xfId="623"/>
    <cellStyle name="常规 2 5 4 2 2" xfId="624"/>
    <cellStyle name="常规 2 5 4 2 2 2" xfId="625"/>
    <cellStyle name="常规 2 5 4 2 3" xfId="626"/>
    <cellStyle name="常规 2 5 4 3" xfId="627"/>
    <cellStyle name="常规 2 5 4 3 2" xfId="628"/>
    <cellStyle name="常规 2 5 4 4" xfId="629"/>
    <cellStyle name="常规 2 5 5" xfId="630"/>
    <cellStyle name="常规 2 5 5 2" xfId="631"/>
    <cellStyle name="常规 2 5 5 2 2" xfId="632"/>
    <cellStyle name="常规 2 5 5 3" xfId="633"/>
    <cellStyle name="常规 2 5 6" xfId="634"/>
    <cellStyle name="常规 2 5 6 2" xfId="635"/>
    <cellStyle name="常规 2 5 7" xfId="636"/>
    <cellStyle name="常规 2 6" xfId="637"/>
    <cellStyle name="常规 2 6 2" xfId="638"/>
    <cellStyle name="常规 2 6 2 2" xfId="639"/>
    <cellStyle name="常规 2 6 2 3" xfId="640"/>
    <cellStyle name="常规 3 2" xfId="641"/>
    <cellStyle name="常规 2 6 2 3 2" xfId="642"/>
    <cellStyle name="常规 3 2 2" xfId="643"/>
    <cellStyle name="常规 2 6 2 4" xfId="644"/>
    <cellStyle name="常规 3 3" xfId="645"/>
    <cellStyle name="常规 2 6 3" xfId="646"/>
    <cellStyle name="常规 2 6 3 2" xfId="647"/>
    <cellStyle name="常规 2 6 3 2 2" xfId="648"/>
    <cellStyle name="常规 3 4" xfId="649"/>
    <cellStyle name="常规 2 6 3 2 2 2" xfId="650"/>
    <cellStyle name="常规 3 4 2" xfId="651"/>
    <cellStyle name="常规 2 6 3 2 3" xfId="652"/>
    <cellStyle name="常规 3 5" xfId="653"/>
    <cellStyle name="常规 2 6 3 3" xfId="654"/>
    <cellStyle name="常规 4 2" xfId="655"/>
    <cellStyle name="常规 2 6 3 3 2" xfId="656"/>
    <cellStyle name="常规 4 2 2" xfId="657"/>
    <cellStyle name="常规 4 4" xfId="658"/>
    <cellStyle name="常规 2 6 3 4" xfId="659"/>
    <cellStyle name="常规 4 3" xfId="660"/>
    <cellStyle name="常规 2 6 4" xfId="661"/>
    <cellStyle name="常规 2 6 4 2" xfId="662"/>
    <cellStyle name="常规 2 6 4 2 2" xfId="663"/>
    <cellStyle name="常规 2 6 4 3" xfId="664"/>
    <cellStyle name="常规 5 2" xfId="665"/>
    <cellStyle name="常规 2 6 5" xfId="666"/>
    <cellStyle name="常规 2 6 5 2" xfId="667"/>
    <cellStyle name="常规 2 6 6" xfId="668"/>
    <cellStyle name="常规 2 7" xfId="669"/>
    <cellStyle name="常规 2 7 2" xfId="670"/>
    <cellStyle name="常规 2 7 2 2" xfId="671"/>
    <cellStyle name="常规 2 7 3" xfId="672"/>
    <cellStyle name="常规 2 8" xfId="673"/>
    <cellStyle name="常规 2 8 2" xfId="674"/>
    <cellStyle name="常规 2 8 2 2" xfId="675"/>
    <cellStyle name="常规 2 8 3" xfId="676"/>
    <cellStyle name="常规 2 9" xfId="677"/>
    <cellStyle name="常规 2 9 2" xfId="678"/>
    <cellStyle name="常规 3" xfId="679"/>
    <cellStyle name="常规 5 2 2 2 3 2 3" xfId="680"/>
    <cellStyle name="常规 3 2 2 2" xfId="681"/>
    <cellStyle name="常规 3 2 2 2 2" xfId="682"/>
    <cellStyle name="常规 3 2 2 2 2 2" xfId="683"/>
    <cellStyle name="常规 3 2 2 2 2 2 2" xfId="684"/>
    <cellStyle name="常规 3 2 2 2 2 2 2 2" xfId="685"/>
    <cellStyle name="常规 3 2 2 2 2 2 3" xfId="686"/>
    <cellStyle name="常规 3 2 2 2 2 3" xfId="687"/>
    <cellStyle name="常规 3 2 2 2 2 3 2" xfId="688"/>
    <cellStyle name="常规 3 2 2 2 2 4" xfId="689"/>
    <cellStyle name="常规 4 2 3 2 2 2" xfId="690"/>
    <cellStyle name="常规 7 4 2 2" xfId="691"/>
    <cellStyle name="常规 3 2 2 2 3" xfId="692"/>
    <cellStyle name="常规 3 2 2 2 3 2" xfId="693"/>
    <cellStyle name="常规 3 2 2 2 3 2 2" xfId="694"/>
    <cellStyle name="常规 3 2 2 2 3 2 2 2" xfId="695"/>
    <cellStyle name="常规 3 2 2 2 3 2 3" xfId="696"/>
    <cellStyle name="常规 3 2 2 2 3 3" xfId="697"/>
    <cellStyle name="常规 3 2 2 2 3 3 2" xfId="698"/>
    <cellStyle name="常规 3 2 2 2 3 4" xfId="699"/>
    <cellStyle name="常规 7 4 3 2" xfId="700"/>
    <cellStyle name="常规 3 2 2 2 4" xfId="701"/>
    <cellStyle name="常规 3 2 2 2 4 2" xfId="702"/>
    <cellStyle name="常规 3 2 2 2 4 2 2" xfId="703"/>
    <cellStyle name="常规 3 2 2 2 4 3" xfId="704"/>
    <cellStyle name="常规 3 2 2 2 5" xfId="705"/>
    <cellStyle name="常规 3 2 2 2 5 2" xfId="706"/>
    <cellStyle name="常规 3 2 2 2 6" xfId="707"/>
    <cellStyle name="常规 3 2 2 3" xfId="708"/>
    <cellStyle name="常规 3 2 2 3 2" xfId="709"/>
    <cellStyle name="常规 3 2 2 3 2 2" xfId="710"/>
    <cellStyle name="常规 3 2 2 3 2 2 2" xfId="711"/>
    <cellStyle name="常规 5 2 6 3" xfId="712"/>
    <cellStyle name="常规 3 2 2 3 2 3" xfId="713"/>
    <cellStyle name="常规 3 2 2 3 3" xfId="714"/>
    <cellStyle name="常规 3 2 2 3 3 2" xfId="715"/>
    <cellStyle name="常规 3 2 2 3 4" xfId="716"/>
    <cellStyle name="常规 3 2 2 4" xfId="717"/>
    <cellStyle name="常规 3 2 2 4 2" xfId="718"/>
    <cellStyle name="常规 3 2 2 4 3" xfId="719"/>
    <cellStyle name="常规 3 2 2 4 3 2" xfId="720"/>
    <cellStyle name="常规 3 2 2 4 4" xfId="721"/>
    <cellStyle name="常规 3 2 2 5" xfId="722"/>
    <cellStyle name="常规 3 2 2 5 2" xfId="723"/>
    <cellStyle name="常规 3 2 2 5 2 2" xfId="724"/>
    <cellStyle name="常规 3 2 2 5 3" xfId="725"/>
    <cellStyle name="常规 3 2 2 6" xfId="726"/>
    <cellStyle name="常规 3 2 2 6 2" xfId="727"/>
    <cellStyle name="常规 3 2 2 7" xfId="728"/>
    <cellStyle name="常规 3 2 3 2" xfId="729"/>
    <cellStyle name="常规 3 2 3 2 2" xfId="730"/>
    <cellStyle name="常规 3 2 3 2 3" xfId="731"/>
    <cellStyle name="常规 3 2 3 2 4" xfId="732"/>
    <cellStyle name="常规 3 2 3 3" xfId="733"/>
    <cellStyle name="常规 3 2 3 3 2" xfId="734"/>
    <cellStyle name="常规 3 2 3 3 2 2 2" xfId="735"/>
    <cellStyle name="常规 3 2 3 3 2 3" xfId="736"/>
    <cellStyle name="常规 3 2 3 3 3" xfId="737"/>
    <cellStyle name="常规 3 2 3 3 4" xfId="738"/>
    <cellStyle name="常规 3 2 3 4" xfId="739"/>
    <cellStyle name="常规 3 2 3 4 2" xfId="740"/>
    <cellStyle name="常规 3 2 3 4 2 2" xfId="741"/>
    <cellStyle name="常规 3 2 3 4 3" xfId="742"/>
    <cellStyle name="常规 3 2 3 5" xfId="743"/>
    <cellStyle name="常规 3 2 3 5 2" xfId="744"/>
    <cellStyle name="常规 3 2 4" xfId="745"/>
    <cellStyle name="常规 3 2 4 2" xfId="746"/>
    <cellStyle name="常规 3 2 4 2 2" xfId="747"/>
    <cellStyle name="常规 3 2 4 2 3" xfId="748"/>
    <cellStyle name="常规 3 2 4 3" xfId="749"/>
    <cellStyle name="常规 3 2 4 3 2" xfId="750"/>
    <cellStyle name="常规 3 2 4 4" xfId="751"/>
    <cellStyle name="常规 3 2 5" xfId="752"/>
    <cellStyle name="常规 3 2 5 2" xfId="753"/>
    <cellStyle name="常规 3 2 5 2 2" xfId="754"/>
    <cellStyle name="常规 3 2 5 2 2 2" xfId="755"/>
    <cellStyle name="常规 3 2 5 2 3" xfId="756"/>
    <cellStyle name="常规 3 2 5 3" xfId="757"/>
    <cellStyle name="常规 3 2 5 3 2" xfId="758"/>
    <cellStyle name="常规 3 2 5 4" xfId="759"/>
    <cellStyle name="常规 3 2 6" xfId="760"/>
    <cellStyle name="常规 3 2 6 2" xfId="761"/>
    <cellStyle name="常规 3 2 6 2 2" xfId="762"/>
    <cellStyle name="常规 3 2 6 3" xfId="763"/>
    <cellStyle name="常规 3 2 7" xfId="764"/>
    <cellStyle name="常规 3 2 7 2" xfId="765"/>
    <cellStyle name="常规 3 2 8" xfId="766"/>
    <cellStyle name="常规 3 3 2" xfId="767"/>
    <cellStyle name="常规 3 3 2 2" xfId="768"/>
    <cellStyle name="常规 3 3 2 2 2" xfId="769"/>
    <cellStyle name="常规 3 3 2 2 2 2" xfId="770"/>
    <cellStyle name="常规 3 3 2 2 2 2 2" xfId="771"/>
    <cellStyle name="常规 3 3 2 2 2 3" xfId="772"/>
    <cellStyle name="常规 3 3 2 2 3" xfId="773"/>
    <cellStyle name="常规 3 3 2 2 3 2" xfId="774"/>
    <cellStyle name="常规 3 3 2 2 4" xfId="775"/>
    <cellStyle name="常规 3 3 2 3" xfId="776"/>
    <cellStyle name="常规 3 3 2 3 2" xfId="777"/>
    <cellStyle name="常规 3 3 2 3 2 2" xfId="778"/>
    <cellStyle name="常规 3 3 2 3 2 2 2" xfId="779"/>
    <cellStyle name="常规 3 3 2 3 2 3" xfId="780"/>
    <cellStyle name="常规 3 3 2 3 3" xfId="781"/>
    <cellStyle name="常规 3 3 2 3 3 2" xfId="782"/>
    <cellStyle name="常规 3 3 2 3 4" xfId="783"/>
    <cellStyle name="常规 3 3 2 4" xfId="784"/>
    <cellStyle name="常规 3 3 2 4 2" xfId="785"/>
    <cellStyle name="常规 3 3 2 4 2 2" xfId="786"/>
    <cellStyle name="常规 3 3 2 4 3" xfId="787"/>
    <cellStyle name="常规 3 3 2 5" xfId="788"/>
    <cellStyle name="常规 3 3 2 5 2" xfId="789"/>
    <cellStyle name="常规 3 3 2 6" xfId="790"/>
    <cellStyle name="常规 3 3 3" xfId="791"/>
    <cellStyle name="常规 3 3 3 2" xfId="792"/>
    <cellStyle name="常规 3 3 3 2 2" xfId="793"/>
    <cellStyle name="常规 3 3 3 2 3" xfId="794"/>
    <cellStyle name="常规 3 3 3 3" xfId="795"/>
    <cellStyle name="常规 3 3 3 3 2" xfId="796"/>
    <cellStyle name="常规 3 3 3 4" xfId="797"/>
    <cellStyle name="常规 3 3 4" xfId="798"/>
    <cellStyle name="常规 3 3 4 2" xfId="799"/>
    <cellStyle name="常规 3 3 4 2 2" xfId="800"/>
    <cellStyle name="常规 3 3 4 2 3" xfId="801"/>
    <cellStyle name="常规 3 3 4 3" xfId="802"/>
    <cellStyle name="常规 3 3 4 3 2" xfId="803"/>
    <cellStyle name="常规 3 3 4 4" xfId="804"/>
    <cellStyle name="常规 3 3 5" xfId="805"/>
    <cellStyle name="常规 3 3 5 2" xfId="806"/>
    <cellStyle name="常规 3 3 5 2 2" xfId="807"/>
    <cellStyle name="常规 3 3 5 3" xfId="808"/>
    <cellStyle name="常规 3 3 6" xfId="809"/>
    <cellStyle name="常规 3 3 6 2" xfId="810"/>
    <cellStyle name="常规 3 3 7" xfId="811"/>
    <cellStyle name="常规 3 4 2 2" xfId="812"/>
    <cellStyle name="常规 3 4 2 2 2" xfId="813"/>
    <cellStyle name="常规 3 4 2 2 2 2" xfId="814"/>
    <cellStyle name="常规 3 4 2 2 3" xfId="815"/>
    <cellStyle name="常规 3 4 2 3" xfId="816"/>
    <cellStyle name="常规 3 4 2 3 2" xfId="817"/>
    <cellStyle name="常规 3 4 2 4" xfId="818"/>
    <cellStyle name="常规 3 4 3 2" xfId="819"/>
    <cellStyle name="常规 3 4 3 2 2" xfId="820"/>
    <cellStyle name="常规 3 4 3 2 3" xfId="821"/>
    <cellStyle name="常规 3 4 3 3" xfId="822"/>
    <cellStyle name="常规 3 4 3 3 2" xfId="823"/>
    <cellStyle name="常规 3 4 3 4" xfId="824"/>
    <cellStyle name="常规 3 4 4" xfId="825"/>
    <cellStyle name="常规 3 4 4 2" xfId="826"/>
    <cellStyle name="常规 3 4 4 2 2" xfId="827"/>
    <cellStyle name="常规 3 4 4 3" xfId="828"/>
    <cellStyle name="常规 3 4 5" xfId="829"/>
    <cellStyle name="常规 3 4 5 2" xfId="830"/>
    <cellStyle name="常规 3 4 6" xfId="831"/>
    <cellStyle name="常规 3 5 2" xfId="832"/>
    <cellStyle name="常规 3 5 2 2" xfId="833"/>
    <cellStyle name="常规 3 5 3" xfId="834"/>
    <cellStyle name="常规 3 6" xfId="835"/>
    <cellStyle name="常规 3 6 2" xfId="836"/>
    <cellStyle name="常规 3 6 2 2" xfId="837"/>
    <cellStyle name="常规 3 6 3" xfId="838"/>
    <cellStyle name="常规 3 7" xfId="839"/>
    <cellStyle name="常规 3 7 2" xfId="840"/>
    <cellStyle name="常规 3 8" xfId="841"/>
    <cellStyle name="常规 3 8 2" xfId="842"/>
    <cellStyle name="常规 4" xfId="843"/>
    <cellStyle name="常规 4 2 2 2" xfId="844"/>
    <cellStyle name="常规 4 4 2" xfId="845"/>
    <cellStyle name="常规 6 4" xfId="846"/>
    <cellStyle name="常规 4 2 2 2 2" xfId="847"/>
    <cellStyle name="常规 4 4 2 2" xfId="848"/>
    <cellStyle name="常规 6 4 2" xfId="849"/>
    <cellStyle name="常规 4 2 2 2 2 2" xfId="850"/>
    <cellStyle name="常规 4 4 2 2 2" xfId="851"/>
    <cellStyle name="常规 6 4 2 2" xfId="852"/>
    <cellStyle name="常规 4 2 2 2 2 2 2" xfId="853"/>
    <cellStyle name="常规 4 2 2 2 2 3" xfId="854"/>
    <cellStyle name="常规 4 2 2 2 3" xfId="855"/>
    <cellStyle name="常规 4 4 2 3" xfId="856"/>
    <cellStyle name="常规 6 4 3" xfId="857"/>
    <cellStyle name="常规 4 2 2 2 3 2" xfId="858"/>
    <cellStyle name="常规 4 2 2 2 4" xfId="859"/>
    <cellStyle name="常规 4 2 2 3 2" xfId="860"/>
    <cellStyle name="常规 4 4 3 2" xfId="861"/>
    <cellStyle name="常规 6 5 2" xfId="862"/>
    <cellStyle name="常规 4 2 2 3 2 2" xfId="863"/>
    <cellStyle name="常规 4 2 2 3 3" xfId="864"/>
    <cellStyle name="常规 4 2 2 4" xfId="865"/>
    <cellStyle name="常规 4 4 4" xfId="866"/>
    <cellStyle name="常规 6 6" xfId="867"/>
    <cellStyle name="常规 4 2 2 4 2" xfId="868"/>
    <cellStyle name="常规 4 2 2 5" xfId="869"/>
    <cellStyle name="常规 4 2 3 2" xfId="870"/>
    <cellStyle name="常规 4 5 2" xfId="871"/>
    <cellStyle name="常规 7 4" xfId="872"/>
    <cellStyle name="常规 4 2 3 2 2" xfId="873"/>
    <cellStyle name="常规 4 5 2 2" xfId="874"/>
    <cellStyle name="常规 7 4 2" xfId="875"/>
    <cellStyle name="常规 4 2 3 2 3" xfId="876"/>
    <cellStyle name="常规 7 4 3" xfId="877"/>
    <cellStyle name="常规 4 2 3 3" xfId="878"/>
    <cellStyle name="常规 4 5 3" xfId="879"/>
    <cellStyle name="常规 7 5" xfId="880"/>
    <cellStyle name="常规 4 2 3 3 2" xfId="881"/>
    <cellStyle name="常规 7 5 2" xfId="882"/>
    <cellStyle name="常规 4 2 3 4" xfId="883"/>
    <cellStyle name="常规 7 6" xfId="884"/>
    <cellStyle name="常规 4 2 4" xfId="885"/>
    <cellStyle name="常规 4 6" xfId="886"/>
    <cellStyle name="常规 4 2 4 2" xfId="887"/>
    <cellStyle name="常规 4 6 2" xfId="888"/>
    <cellStyle name="常规 8 4" xfId="889"/>
    <cellStyle name="常规 4 2 4 2 2" xfId="890"/>
    <cellStyle name="常规 4 6 2 2" xfId="891"/>
    <cellStyle name="常规 8 4 2" xfId="892"/>
    <cellStyle name="常规 4 2 4 3" xfId="893"/>
    <cellStyle name="常规 4 6 3" xfId="894"/>
    <cellStyle name="常规 8 5" xfId="895"/>
    <cellStyle name="常规 4 2 5" xfId="896"/>
    <cellStyle name="常规 4 7" xfId="897"/>
    <cellStyle name="常规 4 2 5 2" xfId="898"/>
    <cellStyle name="常规 4 7 2" xfId="899"/>
    <cellStyle name="常规 9 4" xfId="900"/>
    <cellStyle name="常规 4 2 6" xfId="901"/>
    <cellStyle name="常规 4 3 2" xfId="902"/>
    <cellStyle name="常规 5 4" xfId="903"/>
    <cellStyle name="常规 4 3 2 2" xfId="904"/>
    <cellStyle name="常规 5 4 2" xfId="905"/>
    <cellStyle name="常规 4 3 2 2 2" xfId="906"/>
    <cellStyle name="常规 5 4 2 2" xfId="907"/>
    <cellStyle name="常规 4 3 2 2 2 2" xfId="908"/>
    <cellStyle name="常规 5 4 2 2 2" xfId="909"/>
    <cellStyle name="常规 4 3 2 2 3" xfId="910"/>
    <cellStyle name="常规 5 4 2 3" xfId="911"/>
    <cellStyle name="常规 4 3 2 3" xfId="912"/>
    <cellStyle name="常规 5 4 3" xfId="913"/>
    <cellStyle name="常规 4 3 2 3 2" xfId="914"/>
    <cellStyle name="常规 5 4 3 2" xfId="915"/>
    <cellStyle name="常规 4 3 2 4" xfId="916"/>
    <cellStyle name="常规 5 4 4" xfId="917"/>
    <cellStyle name="常规 4 3 3" xfId="918"/>
    <cellStyle name="常规 5 5" xfId="919"/>
    <cellStyle name="常规 4 3 3 2" xfId="920"/>
    <cellStyle name="常规 5 5 2" xfId="921"/>
    <cellStyle name="常规 4 3 3 2 2" xfId="922"/>
    <cellStyle name="常规 5 5 2 2" xfId="923"/>
    <cellStyle name="常规 4 3 3 3" xfId="924"/>
    <cellStyle name="常规 5 5 3" xfId="925"/>
    <cellStyle name="常规 4 3 4" xfId="926"/>
    <cellStyle name="常规 5 6" xfId="927"/>
    <cellStyle name="常规 4 3 4 2" xfId="928"/>
    <cellStyle name="常规 5 6 2" xfId="929"/>
    <cellStyle name="常规 4 3 5" xfId="930"/>
    <cellStyle name="常规 5 7" xfId="931"/>
    <cellStyle name="常规 5" xfId="932"/>
    <cellStyle name="常规 5 2 2" xfId="933"/>
    <cellStyle name="常规 5 2 2 2" xfId="934"/>
    <cellStyle name="常规 5 2 2 2 2" xfId="935"/>
    <cellStyle name="常规 5 2 2 2 2 2" xfId="936"/>
    <cellStyle name="常规 5 4 2 4" xfId="937"/>
    <cellStyle name="常规 5 2 2 2 2 2 2" xfId="938"/>
    <cellStyle name="常规 5 2 2 2 2 2 2 2" xfId="939"/>
    <cellStyle name="常规 5 2 2 2 2 2 3" xfId="940"/>
    <cellStyle name="常规 5 2 2 2 2 3" xfId="941"/>
    <cellStyle name="常规 5 2 2 2 2 3 2" xfId="942"/>
    <cellStyle name="常规 5 2 2 2 2 4" xfId="943"/>
    <cellStyle name="常规 5 2 2 2 3" xfId="944"/>
    <cellStyle name="常规 5 2 2 2 3 3" xfId="945"/>
    <cellStyle name="常规 5 2 2 2 3 3 2" xfId="946"/>
    <cellStyle name="常规 5 2 2 2 3 4" xfId="947"/>
    <cellStyle name="常规 5 2 2 2 4" xfId="948"/>
    <cellStyle name="常规 5 2 2 2 4 2" xfId="949"/>
    <cellStyle name="常规 5 2 2 2 4 2 2" xfId="950"/>
    <cellStyle name="常规 5 2 2 2 4 3" xfId="951"/>
    <cellStyle name="常规 5 2 2 2 5" xfId="952"/>
    <cellStyle name="常规 5 2 2 2 5 2" xfId="953"/>
    <cellStyle name="常规 5 2 2 2 6" xfId="954"/>
    <cellStyle name="常规 5 2 2 3" xfId="955"/>
    <cellStyle name="常规 5 2 2 3 2" xfId="956"/>
    <cellStyle name="常规 5 2 2 3 2 2" xfId="957"/>
    <cellStyle name="常规 5 2 2 3 2 2 2" xfId="958"/>
    <cellStyle name="常规 5 2 2 3 2 3" xfId="959"/>
    <cellStyle name="常规 5 2 2 3 3" xfId="960"/>
    <cellStyle name="常规 5 2 2 3 3 2" xfId="961"/>
    <cellStyle name="常规 5 2 2 3 4" xfId="962"/>
    <cellStyle name="常规 5 2 2 4" xfId="963"/>
    <cellStyle name="常规 5 2 2 4 2" xfId="964"/>
    <cellStyle name="常规 5 2 2 4 2 2" xfId="965"/>
    <cellStyle name="常规 5 2 2 4 2 2 2" xfId="966"/>
    <cellStyle name="常规 5 2 2 4 2 3" xfId="967"/>
    <cellStyle name="常规 7 2 2 5 2" xfId="968"/>
    <cellStyle name="常规 5 2 2 5" xfId="969"/>
    <cellStyle name="常规 5 2 2 5 2" xfId="970"/>
    <cellStyle name="常规 5 2 2 6" xfId="971"/>
    <cellStyle name="常规 5 2 2 6 2" xfId="972"/>
    <cellStyle name="常规 5 2 2 7" xfId="973"/>
    <cellStyle name="常规 5 2 3" xfId="974"/>
    <cellStyle name="常规 5 2 3 2" xfId="975"/>
    <cellStyle name="常规 5 2 3 2 2" xfId="976"/>
    <cellStyle name="常规 5 2 3 2 2 2" xfId="977"/>
    <cellStyle name="常规 5 2 3 2 2 2 2" xfId="978"/>
    <cellStyle name="常规 5 2 3 2 2 3" xfId="979"/>
    <cellStyle name="常规 5 2 3 2 3" xfId="980"/>
    <cellStyle name="常规 5 2 3 2 3 2" xfId="981"/>
    <cellStyle name="常规 5 2 3 2 4" xfId="982"/>
    <cellStyle name="常规 5 2 3 3" xfId="983"/>
    <cellStyle name="常规 5 2 3 3 2" xfId="984"/>
    <cellStyle name="常规 5 2 3 3 2 2" xfId="985"/>
    <cellStyle name="常规 5 2 3 3 2 2 2" xfId="986"/>
    <cellStyle name="常规 5 2 3 3 2 3" xfId="987"/>
    <cellStyle name="常规 5 2 3 3 3" xfId="988"/>
    <cellStyle name="常规 5 2 3 3 3 2" xfId="989"/>
    <cellStyle name="常规 5 2 3 3 4" xfId="990"/>
    <cellStyle name="常规 5 2 3 4" xfId="991"/>
    <cellStyle name="常规 5 2 3 4 2" xfId="992"/>
    <cellStyle name="常规 5 2 3 4 2 2" xfId="993"/>
    <cellStyle name="常规 5 2 3 5" xfId="994"/>
    <cellStyle name="常规 5 2 3 5 2" xfId="995"/>
    <cellStyle name="常规 5 2 3 6" xfId="996"/>
    <cellStyle name="常规 5 2 4" xfId="997"/>
    <cellStyle name="常规 5 2 4 2" xfId="998"/>
    <cellStyle name="常规 5 2 4 2 2" xfId="999"/>
    <cellStyle name="常规 5 2 4 2 2 2" xfId="1000"/>
    <cellStyle name="常规 5 2 4 2 3" xfId="1001"/>
    <cellStyle name="常规 5 2 4 3" xfId="1002"/>
    <cellStyle name="常规 5 2 4 3 2" xfId="1003"/>
    <cellStyle name="常规 5 2 4 4" xfId="1004"/>
    <cellStyle name="常规 5 2 5" xfId="1005"/>
    <cellStyle name="常规 5 2 5 2" xfId="1006"/>
    <cellStyle name="常规 5 2 5 2 2" xfId="1007"/>
    <cellStyle name="常规 5 2 5 2 2 2" xfId="1008"/>
    <cellStyle name="常规 5 2 5 2 3" xfId="1009"/>
    <cellStyle name="常规 5 2 5 3" xfId="1010"/>
    <cellStyle name="常规 5 2 5 3 2" xfId="1011"/>
    <cellStyle name="常规 5 2 5 4" xfId="1012"/>
    <cellStyle name="常规 5 2 6" xfId="1013"/>
    <cellStyle name="常规 5 2 6 2" xfId="1014"/>
    <cellStyle name="常规 5 2 6 2 2" xfId="1015"/>
    <cellStyle name="常规 5 2 7" xfId="1016"/>
    <cellStyle name="常规 5 2 7 2" xfId="1017"/>
    <cellStyle name="常规 5 2 8" xfId="1018"/>
    <cellStyle name="常规 5 3" xfId="1019"/>
    <cellStyle name="常规 5 3 2" xfId="1020"/>
    <cellStyle name="常规 5 3 2 2" xfId="1021"/>
    <cellStyle name="常规 5 3 2 2 2" xfId="1022"/>
    <cellStyle name="常规 5 3 2 2 2 2" xfId="1023"/>
    <cellStyle name="常规 5 3 2 2 4" xfId="1024"/>
    <cellStyle name="常规 5 3 2 2 2 2 2" xfId="1025"/>
    <cellStyle name="常规 5 3 2 2 2 3" xfId="1026"/>
    <cellStyle name="常规 5 3 2 2 3" xfId="1027"/>
    <cellStyle name="常规 5 3 2 2 3 2" xfId="1028"/>
    <cellStyle name="常规 5 3 2 3 4" xfId="1029"/>
    <cellStyle name="常规 5 3 2 3" xfId="1030"/>
    <cellStyle name="常规 5 3 2 3 2" xfId="1031"/>
    <cellStyle name="常规 5 3 2 3 2 2" xfId="1032"/>
    <cellStyle name="常规 5 3 2 3 2 2 2" xfId="1033"/>
    <cellStyle name="常规 5 3 2 3 2 3" xfId="1034"/>
    <cellStyle name="常规 5 3 2 3 3" xfId="1035"/>
    <cellStyle name="常规 5 3 2 3 3 2" xfId="1036"/>
    <cellStyle name="常规 5 3 2 4" xfId="1037"/>
    <cellStyle name="常规 5 3 2 4 2" xfId="1038"/>
    <cellStyle name="常规 5 3 2 4 2 2" xfId="1039"/>
    <cellStyle name="常规 5 3 2 5" xfId="1040"/>
    <cellStyle name="常规 5 3 2 5 2" xfId="1041"/>
    <cellStyle name="常规 5 3 2 6" xfId="1042"/>
    <cellStyle name="常规 5 3 3" xfId="1043"/>
    <cellStyle name="常规 5 3 3 2" xfId="1044"/>
    <cellStyle name="常规 5 3 3 2 2" xfId="1045"/>
    <cellStyle name="常规 5 3 3 2 2 2" xfId="1046"/>
    <cellStyle name="常规 5 3 3 2 3" xfId="1047"/>
    <cellStyle name="常规 5 3 3 3" xfId="1048"/>
    <cellStyle name="常规 5 3 3 3 2" xfId="1049"/>
    <cellStyle name="常规 5 3 3 4" xfId="1050"/>
    <cellStyle name="常规 5 3 4" xfId="1051"/>
    <cellStyle name="常规 5 3 4 2" xfId="1052"/>
    <cellStyle name="常规 5 3 4 2 2" xfId="1053"/>
    <cellStyle name="常规 5 3 4 2 2 2" xfId="1054"/>
    <cellStyle name="常规 5 3 4 2 3" xfId="1055"/>
    <cellStyle name="常规 5 3 4 3" xfId="1056"/>
    <cellStyle name="常规 5 3 4 3 2" xfId="1057"/>
    <cellStyle name="常规 5 3 4 4" xfId="1058"/>
    <cellStyle name="常规 5 3 5" xfId="1059"/>
    <cellStyle name="常规 5 3 5 2" xfId="1060"/>
    <cellStyle name="常规 5 3 5 2 2" xfId="1061"/>
    <cellStyle name="常规 5 3 5 3" xfId="1062"/>
    <cellStyle name="常规 5 3 6" xfId="1063"/>
    <cellStyle name="常规 5 3 6 2" xfId="1064"/>
    <cellStyle name="常规 5 3 7" xfId="1065"/>
    <cellStyle name="常规 5 4 2 2 2 2" xfId="1066"/>
    <cellStyle name="常规 5 4 2 2 3" xfId="1067"/>
    <cellStyle name="常规 5 4 2 3 2" xfId="1068"/>
    <cellStyle name="常规 5 4 3 2 2" xfId="1069"/>
    <cellStyle name="常规 5 4 3 2 2 2" xfId="1070"/>
    <cellStyle name="常规 5 4 3 2 3" xfId="1071"/>
    <cellStyle name="常规 5 4 3 3" xfId="1072"/>
    <cellStyle name="常规 5 4 3 3 2" xfId="1073"/>
    <cellStyle name="常规 5 4 4 2" xfId="1074"/>
    <cellStyle name="常规 5 4 4 2 2" xfId="1075"/>
    <cellStyle name="常规 5 4 4 3" xfId="1076"/>
    <cellStyle name="常规 5 4 5" xfId="1077"/>
    <cellStyle name="常规 5 4 5 2" xfId="1078"/>
    <cellStyle name="常规 5 4 6" xfId="1079"/>
    <cellStyle name="常规 6" xfId="1080"/>
    <cellStyle name="常规 6 2" xfId="1081"/>
    <cellStyle name="常规 6 2 2" xfId="1082"/>
    <cellStyle name="常规 6 2 2 2" xfId="1083"/>
    <cellStyle name="常规 6 2 2 2 2" xfId="1084"/>
    <cellStyle name="常规 6 2 2 2 2 2" xfId="1085"/>
    <cellStyle name="常规 6 2 2 2 3" xfId="1086"/>
    <cellStyle name="常规 6 2 2 3" xfId="1087"/>
    <cellStyle name="常规 6 2 2 3 2" xfId="1088"/>
    <cellStyle name="常规 6 2 2 4" xfId="1089"/>
    <cellStyle name="常规 6 2 3" xfId="1090"/>
    <cellStyle name="常规 6 2 3 2" xfId="1091"/>
    <cellStyle name="常规 6 2 3 3" xfId="1092"/>
    <cellStyle name="常规 6 2 4" xfId="1093"/>
    <cellStyle name="常规 6 2 4 2" xfId="1094"/>
    <cellStyle name="常规 6 2 5" xfId="1095"/>
    <cellStyle name="常规 6 3" xfId="1096"/>
    <cellStyle name="常规 6 3 2" xfId="1097"/>
    <cellStyle name="常规 6 3 2 2" xfId="1098"/>
    <cellStyle name="常规 6 3 2 2 2" xfId="1099"/>
    <cellStyle name="常规 6 3 2 3" xfId="1100"/>
    <cellStyle name="常规 6 3 3" xfId="1101"/>
    <cellStyle name="常规 6 3 3 2" xfId="1102"/>
    <cellStyle name="常规 6 3 4" xfId="1103"/>
    <cellStyle name="常规 7" xfId="1104"/>
    <cellStyle name="常规 7 2" xfId="1105"/>
    <cellStyle name="常规 7 2 2" xfId="1106"/>
    <cellStyle name="常规 7 2 2 2" xfId="1107"/>
    <cellStyle name="常规 7 2 2 2 2" xfId="1108"/>
    <cellStyle name="常规 7 2 2 2 2 2" xfId="1109"/>
    <cellStyle name="常规 7 2 2 2 2 2 2" xfId="1110"/>
    <cellStyle name="常规 7 2 2 2 2 3" xfId="1111"/>
    <cellStyle name="常规 7 2 2 2 3" xfId="1112"/>
    <cellStyle name="常规 7 2 2 2 3 2" xfId="1113"/>
    <cellStyle name="常规 7 2 2 2 4" xfId="1114"/>
    <cellStyle name="常规 7 2 2 3" xfId="1115"/>
    <cellStyle name="常规 7 2 2 3 2" xfId="1116"/>
    <cellStyle name="常规 7 2 2 3 2 2" xfId="1117"/>
    <cellStyle name="常规 7 2 2 3 2 2 2" xfId="1118"/>
    <cellStyle name="常规 7 2 2 3 2 3" xfId="1119"/>
    <cellStyle name="常规 7 2 2 3 3" xfId="1120"/>
    <cellStyle name="常规 7 2 2 3 3 2" xfId="1121"/>
    <cellStyle name="常规 7 2 2 3 4" xfId="1122"/>
    <cellStyle name="常规 7 2 2 4" xfId="1123"/>
    <cellStyle name="常规 7 2 2 4 2" xfId="1124"/>
    <cellStyle name="常规 7 2 2 4 2 2" xfId="1125"/>
    <cellStyle name="常规 7 2 2 4 3" xfId="1126"/>
    <cellStyle name="常规 7 2 2 5" xfId="1127"/>
    <cellStyle name="常规 7 2 2 6" xfId="1128"/>
    <cellStyle name="常规 7 2 3" xfId="1129"/>
    <cellStyle name="常规 7 2 3 2" xfId="1130"/>
    <cellStyle name="常规 7 2 3 2 2 2" xfId="1131"/>
    <cellStyle name="常规 7 2 3 2 3" xfId="1132"/>
    <cellStyle name="常规 7 2 4" xfId="1133"/>
    <cellStyle name="常规 7 2 4 2" xfId="1134"/>
    <cellStyle name="常规 7 2 4 2 2 2" xfId="1135"/>
    <cellStyle name="常规 7 2 4 2 3" xfId="1136"/>
    <cellStyle name="常规 7 2 4 3 2" xfId="1137"/>
    <cellStyle name="常规 7 2 4 4" xfId="1138"/>
    <cellStyle name="常规 7 2 5" xfId="1139"/>
    <cellStyle name="常规 7 2 5 2" xfId="1140"/>
    <cellStyle name="常规 7 2 5 2 2" xfId="1141"/>
    <cellStyle name="常规 7 2 5 3" xfId="1142"/>
    <cellStyle name="常规 7 2 6" xfId="1143"/>
    <cellStyle name="常规 7 2 6 2" xfId="1144"/>
    <cellStyle name="常规 9" xfId="1145"/>
    <cellStyle name="常规 7 2 7" xfId="1146"/>
    <cellStyle name="常规 7 3" xfId="1147"/>
    <cellStyle name="常规 7 3 2" xfId="1148"/>
    <cellStyle name="常规 7 3 2 2" xfId="1149"/>
    <cellStyle name="常规 7 3 2 2 2" xfId="1150"/>
    <cellStyle name="常规 7 3 2 2 2 2" xfId="1151"/>
    <cellStyle name="常规 7 3 2 2 3" xfId="1152"/>
    <cellStyle name="常规 7 3 2 3" xfId="1153"/>
    <cellStyle name="常规 7 3 2 3 2" xfId="1154"/>
    <cellStyle name="常规 7 3 2 4" xfId="1155"/>
    <cellStyle name="常规 7 3 3" xfId="1156"/>
    <cellStyle name="常规 7 3 3 2" xfId="1157"/>
    <cellStyle name="常规 7 3 3 2 2" xfId="1158"/>
    <cellStyle name="常规 7 3 3 2 2 2" xfId="1159"/>
    <cellStyle name="常规 7 3 3 2 3" xfId="1160"/>
    <cellStyle name="常规 7 3 4" xfId="1161"/>
    <cellStyle name="常规 7 3 4 2" xfId="1162"/>
    <cellStyle name="常规 7 3 4 2 2" xfId="1163"/>
    <cellStyle name="常规 7 3 5" xfId="1164"/>
    <cellStyle name="常规 7 3 5 2" xfId="1165"/>
    <cellStyle name="常规 7 3 6" xfId="1166"/>
    <cellStyle name="常规 7 4 2 2 2" xfId="1167"/>
    <cellStyle name="常规 7 4 2 3" xfId="1168"/>
    <cellStyle name="常规 7 4 4" xfId="1169"/>
    <cellStyle name="常规 7 5 2 2" xfId="1170"/>
    <cellStyle name="常规 7 5 2 2 2" xfId="1171"/>
    <cellStyle name="常规 7 5 2 3" xfId="1172"/>
    <cellStyle name="常规 7 5 3" xfId="1173"/>
    <cellStyle name="常规 7 5 3 2" xfId="1174"/>
    <cellStyle name="常规 7 5 4" xfId="1175"/>
    <cellStyle name="常规 7 6 2" xfId="1176"/>
    <cellStyle name="常规 7 6 3" xfId="1177"/>
    <cellStyle name="常规 7 7" xfId="1178"/>
    <cellStyle name="常规 7 7 2" xfId="1179"/>
    <cellStyle name="常规 7 8" xfId="1180"/>
    <cellStyle name="常规 8" xfId="1181"/>
    <cellStyle name="常规 8 2" xfId="1182"/>
    <cellStyle name="常规 8 2 2" xfId="1183"/>
    <cellStyle name="常规 8 2 2 2" xfId="1184"/>
    <cellStyle name="常规 8 2 2 2 2" xfId="1185"/>
    <cellStyle name="常规 8 2 2 2 2 2" xfId="1186"/>
    <cellStyle name="常规 8 2 2 2 3" xfId="1187"/>
    <cellStyle name="常规 8 2 2 3" xfId="1188"/>
    <cellStyle name="常规 8 2 2 3 2" xfId="1189"/>
    <cellStyle name="常规 8 2 2 4" xfId="1190"/>
    <cellStyle name="常规 8 2 3" xfId="1191"/>
    <cellStyle name="常规 8 2 3 2" xfId="1192"/>
    <cellStyle name="常规 8 2 3 2 2" xfId="1193"/>
    <cellStyle name="常规 8 2 3 2 2 2" xfId="1194"/>
    <cellStyle name="常规 8 2 3 2 3" xfId="1195"/>
    <cellStyle name="常规 8 2 4" xfId="1196"/>
    <cellStyle name="常规 8 2 4 2" xfId="1197"/>
    <cellStyle name="常规 8 2 4 2 2" xfId="1198"/>
    <cellStyle name="常规 8 2 5" xfId="1199"/>
    <cellStyle name="常规 8 2 5 2" xfId="1200"/>
    <cellStyle name="常规 8 2 6" xfId="1201"/>
    <cellStyle name="常规 8 3" xfId="1202"/>
    <cellStyle name="常规 8 3 2" xfId="1203"/>
    <cellStyle name="常规 8 3 2 2" xfId="1204"/>
    <cellStyle name="常规 8 3 3" xfId="1205"/>
    <cellStyle name="常规 9 2" xfId="1206"/>
    <cellStyle name="常规 9 2 2" xfId="1207"/>
    <cellStyle name="常规 9 2 2 2" xfId="1208"/>
    <cellStyle name="常规 9 2 2 2 2" xfId="1209"/>
    <cellStyle name="常规 9 2 2 3" xfId="1210"/>
    <cellStyle name="常规 9 2 3" xfId="1211"/>
    <cellStyle name="常规 9 2 3 2" xfId="1212"/>
    <cellStyle name="常规 9 3" xfId="1213"/>
    <cellStyle name="常规 9 3 2" xfId="1214"/>
    <cellStyle name="常规 9 3 2 2" xfId="1215"/>
    <cellStyle name="常规 9 3 3" xfId="1216"/>
    <cellStyle name="常规 9 4 2" xfId="1217"/>
    <cellStyle name="常规 9 5" xfId="1218"/>
    <cellStyle name="常规_Sheet1 2" xfId="1219"/>
    <cellStyle name="常规_Sheet1 2 2" xfId="1220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5"/>
  <sheetViews>
    <sheetView tabSelected="1" topLeftCell="A2" workbookViewId="0">
      <selection activeCell="K3" sqref="K3"/>
    </sheetView>
  </sheetViews>
  <sheetFormatPr defaultColWidth="9" defaultRowHeight="21" customHeight="1"/>
  <cols>
    <col min="1" max="1" width="5.25" style="1" customWidth="1"/>
    <col min="2" max="2" width="13.125" style="1" customWidth="1"/>
    <col min="3" max="3" width="7.5" style="1" customWidth="1"/>
    <col min="4" max="4" width="11.375" style="2" customWidth="1"/>
    <col min="5" max="5" width="27.75" style="1" customWidth="1"/>
    <col min="6" max="6" width="14.375" style="3" customWidth="1"/>
    <col min="7" max="7" width="14.125" style="1" customWidth="1"/>
    <col min="8" max="8" width="17.25" style="1" customWidth="1"/>
    <col min="9" max="9" width="19" style="1" customWidth="1"/>
    <col min="10" max="10" width="19.125" style="1" customWidth="1"/>
    <col min="11" max="11" width="9" style="1"/>
    <col min="12" max="12" width="20.25" style="1" customWidth="1"/>
    <col min="13" max="13" width="17" style="1" customWidth="1"/>
    <col min="14" max="14" width="5.375" style="1" customWidth="1"/>
    <col min="15" max="15" width="24.625" style="1" customWidth="1"/>
    <col min="16" max="16384" width="9" style="1"/>
  </cols>
  <sheetData>
    <row r="1" ht="26" customHeight="1" spans="1:9">
      <c r="A1" s="4" t="s">
        <v>0</v>
      </c>
      <c r="B1" s="4"/>
    </row>
    <row r="2" ht="54" customHeight="1" spans="1:9">
      <c r="A2" s="5" t="s">
        <v>1</v>
      </c>
      <c r="B2" s="5"/>
      <c r="C2" s="5"/>
      <c r="D2" s="6"/>
      <c r="E2" s="5"/>
      <c r="F2" s="5"/>
      <c r="G2" s="5"/>
      <c r="H2" s="5"/>
      <c r="I2" s="5"/>
    </row>
    <row r="3" s="1" customFormat="1" customHeight="1" spans="1:9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9" t="s">
        <v>7</v>
      </c>
      <c r="G3" s="10" t="s">
        <v>8</v>
      </c>
      <c r="H3" s="11" t="s">
        <v>9</v>
      </c>
      <c r="I3" s="7" t="s">
        <v>10</v>
      </c>
    </row>
    <row r="4" s="1" customFormat="1" customHeight="1" spans="1:9">
      <c r="A4" s="12"/>
      <c r="B4" s="12"/>
      <c r="C4" s="12"/>
      <c r="D4" s="13"/>
      <c r="E4" s="12"/>
      <c r="F4" s="14" t="s">
        <v>11</v>
      </c>
      <c r="G4" s="12" t="s">
        <v>11</v>
      </c>
      <c r="H4" s="11"/>
      <c r="I4" s="12"/>
    </row>
    <row r="5" s="1" customFormat="1" customHeight="1" spans="1:9">
      <c r="A5" s="15">
        <v>1</v>
      </c>
      <c r="B5" s="16" t="s">
        <v>12</v>
      </c>
      <c r="C5" s="15" t="s">
        <v>13</v>
      </c>
      <c r="D5" s="17">
        <v>1968.05</v>
      </c>
      <c r="E5" s="15" t="s">
        <v>14</v>
      </c>
      <c r="F5" s="18">
        <v>1119.46</v>
      </c>
      <c r="G5" s="19">
        <v>447.78</v>
      </c>
      <c r="H5" s="20">
        <f>SUM(F5:G5)</f>
        <v>1567.24</v>
      </c>
      <c r="I5" s="19" t="s">
        <v>15</v>
      </c>
    </row>
    <row r="6" s="1" customFormat="1" customHeight="1" spans="1:9">
      <c r="A6" s="15">
        <v>2</v>
      </c>
      <c r="B6" s="16" t="s">
        <v>16</v>
      </c>
      <c r="C6" s="15" t="s">
        <v>17</v>
      </c>
      <c r="D6" s="17">
        <v>1977.03</v>
      </c>
      <c r="E6" s="15" t="s">
        <v>18</v>
      </c>
      <c r="F6" s="18">
        <v>1119.46</v>
      </c>
      <c r="G6" s="18"/>
      <c r="H6" s="20">
        <f t="shared" ref="H6:H37" si="0">SUM(F6:G6)</f>
        <v>1119.46</v>
      </c>
      <c r="I6" s="19" t="s">
        <v>19</v>
      </c>
    </row>
    <row r="7" s="1" customFormat="1" customHeight="1" spans="1:9">
      <c r="A7" s="15">
        <v>3</v>
      </c>
      <c r="B7" s="16" t="s">
        <v>20</v>
      </c>
      <c r="C7" s="15" t="s">
        <v>13</v>
      </c>
      <c r="D7" s="17">
        <v>1971.07</v>
      </c>
      <c r="E7" s="15" t="s">
        <v>21</v>
      </c>
      <c r="F7" s="18">
        <v>6716.76</v>
      </c>
      <c r="G7" s="18">
        <v>2650.44</v>
      </c>
      <c r="H7" s="20">
        <f t="shared" si="0"/>
        <v>9367.2</v>
      </c>
      <c r="I7" s="19" t="s">
        <v>22</v>
      </c>
    </row>
    <row r="8" s="1" customFormat="1" customHeight="1" spans="1:9">
      <c r="A8" s="15">
        <v>4</v>
      </c>
      <c r="B8" s="16" t="s">
        <v>23</v>
      </c>
      <c r="C8" s="15" t="s">
        <v>13</v>
      </c>
      <c r="D8" s="17">
        <v>1974.03</v>
      </c>
      <c r="E8" s="15" t="s">
        <v>24</v>
      </c>
      <c r="F8" s="18">
        <v>6716.76</v>
      </c>
      <c r="G8" s="18"/>
      <c r="H8" s="20">
        <f t="shared" si="0"/>
        <v>6716.76</v>
      </c>
      <c r="I8" s="19" t="s">
        <v>25</v>
      </c>
    </row>
    <row r="9" s="1" customFormat="1" customHeight="1" spans="1:9">
      <c r="A9" s="15">
        <v>5</v>
      </c>
      <c r="B9" s="16" t="s">
        <v>26</v>
      </c>
      <c r="C9" s="15" t="s">
        <v>13</v>
      </c>
      <c r="D9" s="17" t="s">
        <v>27</v>
      </c>
      <c r="E9" s="15" t="s">
        <v>28</v>
      </c>
      <c r="F9" s="18">
        <v>6716.76</v>
      </c>
      <c r="G9" s="18">
        <v>1334.28</v>
      </c>
      <c r="H9" s="20">
        <f t="shared" si="0"/>
        <v>8051.04</v>
      </c>
      <c r="I9" s="19" t="s">
        <v>29</v>
      </c>
    </row>
    <row r="10" s="1" customFormat="1" customHeight="1" spans="1:9">
      <c r="A10" s="15">
        <v>6</v>
      </c>
      <c r="B10" s="16" t="s">
        <v>30</v>
      </c>
      <c r="C10" s="15" t="s">
        <v>17</v>
      </c>
      <c r="D10" s="17" t="s">
        <v>31</v>
      </c>
      <c r="E10" s="15" t="s">
        <v>32</v>
      </c>
      <c r="F10" s="18">
        <v>6716.76</v>
      </c>
      <c r="G10" s="18">
        <v>2650.44</v>
      </c>
      <c r="H10" s="20">
        <f t="shared" si="0"/>
        <v>9367.2</v>
      </c>
      <c r="I10" s="19" t="s">
        <v>33</v>
      </c>
    </row>
    <row r="11" s="1" customFormat="1" customHeight="1" spans="1:9">
      <c r="A11" s="15">
        <v>7</v>
      </c>
      <c r="B11" s="16" t="s">
        <v>34</v>
      </c>
      <c r="C11" s="15" t="s">
        <v>13</v>
      </c>
      <c r="D11" s="17" t="s">
        <v>35</v>
      </c>
      <c r="E11" s="15" t="s">
        <v>36</v>
      </c>
      <c r="F11" s="18">
        <v>6716.76</v>
      </c>
      <c r="G11" s="18">
        <v>2650.44</v>
      </c>
      <c r="H11" s="20">
        <f t="shared" si="0"/>
        <v>9367.2</v>
      </c>
      <c r="I11" s="19" t="s">
        <v>37</v>
      </c>
    </row>
    <row r="12" s="1" customFormat="1" customHeight="1" spans="1:9">
      <c r="A12" s="15">
        <v>8</v>
      </c>
      <c r="B12" s="16" t="s">
        <v>38</v>
      </c>
      <c r="C12" s="15" t="s">
        <v>13</v>
      </c>
      <c r="D12" s="17" t="s">
        <v>39</v>
      </c>
      <c r="E12" s="15" t="s">
        <v>40</v>
      </c>
      <c r="F12" s="18">
        <v>6716.76</v>
      </c>
      <c r="G12" s="18">
        <v>2650.44</v>
      </c>
      <c r="H12" s="20">
        <f t="shared" si="0"/>
        <v>9367.2</v>
      </c>
      <c r="I12" s="19" t="s">
        <v>41</v>
      </c>
    </row>
    <row r="13" s="1" customFormat="1" customHeight="1" spans="1:9">
      <c r="A13" s="15">
        <v>9</v>
      </c>
      <c r="B13" s="16" t="s">
        <v>42</v>
      </c>
      <c r="C13" s="15" t="s">
        <v>17</v>
      </c>
      <c r="D13" s="17" t="s">
        <v>43</v>
      </c>
      <c r="E13" s="15" t="s">
        <v>44</v>
      </c>
      <c r="F13" s="18">
        <v>6716.76</v>
      </c>
      <c r="G13" s="18">
        <v>2650.44</v>
      </c>
      <c r="H13" s="20">
        <f t="shared" si="0"/>
        <v>9367.2</v>
      </c>
      <c r="I13" s="19" t="s">
        <v>45</v>
      </c>
    </row>
    <row r="14" s="1" customFormat="1" customHeight="1" spans="1:9">
      <c r="A14" s="15">
        <v>10</v>
      </c>
      <c r="B14" s="16" t="s">
        <v>46</v>
      </c>
      <c r="C14" s="15" t="s">
        <v>13</v>
      </c>
      <c r="D14" s="17" t="s">
        <v>47</v>
      </c>
      <c r="E14" s="15" t="s">
        <v>48</v>
      </c>
      <c r="F14" s="18">
        <v>1119.46</v>
      </c>
      <c r="G14" s="18"/>
      <c r="H14" s="20">
        <f t="shared" si="0"/>
        <v>1119.46</v>
      </c>
      <c r="I14" s="19" t="s">
        <v>49</v>
      </c>
    </row>
    <row r="15" s="1" customFormat="1" customHeight="1" spans="1:9">
      <c r="A15" s="15">
        <v>11</v>
      </c>
      <c r="B15" s="16" t="s">
        <v>50</v>
      </c>
      <c r="C15" s="15" t="s">
        <v>13</v>
      </c>
      <c r="D15" s="17" t="s">
        <v>51</v>
      </c>
      <c r="E15" s="15" t="s">
        <v>52</v>
      </c>
      <c r="F15" s="18">
        <v>6716.76</v>
      </c>
      <c r="G15" s="18"/>
      <c r="H15" s="20">
        <f t="shared" si="0"/>
        <v>6716.76</v>
      </c>
      <c r="I15" s="19" t="s">
        <v>53</v>
      </c>
    </row>
    <row r="16" s="1" customFormat="1" customHeight="1" spans="1:9">
      <c r="A16" s="15">
        <v>12</v>
      </c>
      <c r="B16" s="16" t="s">
        <v>54</v>
      </c>
      <c r="C16" s="15" t="s">
        <v>17</v>
      </c>
      <c r="D16" s="17" t="s">
        <v>55</v>
      </c>
      <c r="E16" s="15" t="s">
        <v>56</v>
      </c>
      <c r="F16" s="18">
        <v>4477.84</v>
      </c>
      <c r="G16" s="18"/>
      <c r="H16" s="20">
        <f t="shared" si="0"/>
        <v>4477.84</v>
      </c>
      <c r="I16" s="19" t="s">
        <v>57</v>
      </c>
    </row>
    <row r="17" s="1" customFormat="1" customHeight="1" spans="1:9">
      <c r="A17" s="15">
        <v>13</v>
      </c>
      <c r="B17" s="16" t="s">
        <v>58</v>
      </c>
      <c r="C17" s="15" t="s">
        <v>13</v>
      </c>
      <c r="D17" s="17" t="s">
        <v>59</v>
      </c>
      <c r="E17" s="15" t="s">
        <v>60</v>
      </c>
      <c r="F17" s="18">
        <v>5597.3</v>
      </c>
      <c r="G17" s="18"/>
      <c r="H17" s="20">
        <f t="shared" si="0"/>
        <v>5597.3</v>
      </c>
      <c r="I17" s="19" t="s">
        <v>61</v>
      </c>
    </row>
    <row r="18" s="1" customFormat="1" customHeight="1" spans="1:9">
      <c r="A18" s="15">
        <v>14</v>
      </c>
      <c r="B18" s="16" t="s">
        <v>62</v>
      </c>
      <c r="C18" s="15" t="s">
        <v>17</v>
      </c>
      <c r="D18" s="17" t="s">
        <v>63</v>
      </c>
      <c r="E18" s="15" t="s">
        <v>64</v>
      </c>
      <c r="F18" s="18">
        <v>1119.46</v>
      </c>
      <c r="G18" s="18"/>
      <c r="H18" s="20">
        <f t="shared" si="0"/>
        <v>1119.46</v>
      </c>
      <c r="I18" s="19" t="s">
        <v>65</v>
      </c>
    </row>
    <row r="19" s="1" customFormat="1" customHeight="1" spans="1:9">
      <c r="A19" s="15">
        <v>15</v>
      </c>
      <c r="B19" s="16" t="s">
        <v>66</v>
      </c>
      <c r="C19" s="15" t="s">
        <v>13</v>
      </c>
      <c r="D19" s="17" t="s">
        <v>67</v>
      </c>
      <c r="E19" s="15" t="s">
        <v>68</v>
      </c>
      <c r="F19" s="18">
        <v>2238.92</v>
      </c>
      <c r="G19" s="18">
        <v>895.56</v>
      </c>
      <c r="H19" s="20">
        <f t="shared" si="0"/>
        <v>3134.48</v>
      </c>
      <c r="I19" s="19" t="s">
        <v>69</v>
      </c>
    </row>
    <row r="20" s="1" customFormat="1" customHeight="1" spans="1:9">
      <c r="A20" s="15">
        <v>16</v>
      </c>
      <c r="B20" s="16" t="s">
        <v>70</v>
      </c>
      <c r="C20" s="15" t="s">
        <v>13</v>
      </c>
      <c r="D20" s="17" t="s">
        <v>71</v>
      </c>
      <c r="E20" s="15" t="s">
        <v>72</v>
      </c>
      <c r="F20" s="18">
        <v>1119.46</v>
      </c>
      <c r="G20" s="19">
        <v>447.78</v>
      </c>
      <c r="H20" s="20">
        <f t="shared" si="0"/>
        <v>1567.24</v>
      </c>
      <c r="I20" s="19" t="s">
        <v>73</v>
      </c>
    </row>
    <row r="21" s="1" customFormat="1" customHeight="1" spans="1:9">
      <c r="A21" s="15">
        <v>17</v>
      </c>
      <c r="B21" s="16" t="s">
        <v>74</v>
      </c>
      <c r="C21" s="15" t="s">
        <v>13</v>
      </c>
      <c r="D21" s="17" t="s">
        <v>75</v>
      </c>
      <c r="E21" s="15" t="s">
        <v>76</v>
      </c>
      <c r="F21" s="18">
        <v>6716.76</v>
      </c>
      <c r="G21" s="18"/>
      <c r="H21" s="20">
        <f t="shared" si="0"/>
        <v>6716.76</v>
      </c>
      <c r="I21" s="19" t="s">
        <v>77</v>
      </c>
    </row>
    <row r="22" s="1" customFormat="1" customHeight="1" spans="1:9">
      <c r="A22" s="15">
        <v>18</v>
      </c>
      <c r="B22" s="16" t="s">
        <v>78</v>
      </c>
      <c r="C22" s="15" t="s">
        <v>13</v>
      </c>
      <c r="D22" s="17" t="s">
        <v>79</v>
      </c>
      <c r="E22" s="15" t="s">
        <v>80</v>
      </c>
      <c r="F22" s="18">
        <v>5037.57</v>
      </c>
      <c r="G22" s="18">
        <v>1992.36</v>
      </c>
      <c r="H22" s="20">
        <f t="shared" si="0"/>
        <v>7029.93</v>
      </c>
      <c r="I22" s="19" t="s">
        <v>81</v>
      </c>
    </row>
    <row r="23" s="1" customFormat="1" customHeight="1" spans="1:9">
      <c r="A23" s="15">
        <v>19</v>
      </c>
      <c r="B23" s="16" t="s">
        <v>82</v>
      </c>
      <c r="C23" s="15" t="s">
        <v>17</v>
      </c>
      <c r="D23" s="17" t="s">
        <v>83</v>
      </c>
      <c r="E23" s="15" t="s">
        <v>84</v>
      </c>
      <c r="F23" s="18">
        <v>6716.76</v>
      </c>
      <c r="G23" s="18">
        <v>2650.44</v>
      </c>
      <c r="H23" s="20">
        <f t="shared" si="0"/>
        <v>9367.2</v>
      </c>
      <c r="I23" s="19" t="s">
        <v>85</v>
      </c>
    </row>
    <row r="24" s="1" customFormat="1" customHeight="1" spans="1:9">
      <c r="A24" s="15">
        <v>20</v>
      </c>
      <c r="B24" s="16" t="s">
        <v>86</v>
      </c>
      <c r="C24" s="15" t="s">
        <v>13</v>
      </c>
      <c r="D24" s="17" t="s">
        <v>87</v>
      </c>
      <c r="E24" s="15" t="s">
        <v>88</v>
      </c>
      <c r="F24" s="18">
        <v>6716.76</v>
      </c>
      <c r="G24" s="18"/>
      <c r="H24" s="20">
        <f t="shared" si="0"/>
        <v>6716.76</v>
      </c>
      <c r="I24" s="19" t="s">
        <v>89</v>
      </c>
    </row>
    <row r="25" s="1" customFormat="1" customHeight="1" spans="1:9">
      <c r="A25" s="15">
        <v>21</v>
      </c>
      <c r="B25" s="16" t="s">
        <v>90</v>
      </c>
      <c r="C25" s="15" t="s">
        <v>13</v>
      </c>
      <c r="D25" s="17" t="s">
        <v>91</v>
      </c>
      <c r="E25" s="15" t="s">
        <v>92</v>
      </c>
      <c r="F25" s="18">
        <v>1679.19</v>
      </c>
      <c r="G25" s="18"/>
      <c r="H25" s="20">
        <f t="shared" si="0"/>
        <v>1679.19</v>
      </c>
      <c r="I25" s="19" t="s">
        <v>93</v>
      </c>
    </row>
    <row r="26" s="1" customFormat="1" customHeight="1" spans="1:9">
      <c r="A26" s="15">
        <v>22</v>
      </c>
      <c r="B26" s="16" t="s">
        <v>94</v>
      </c>
      <c r="C26" s="15" t="s">
        <v>13</v>
      </c>
      <c r="D26" s="17" t="s">
        <v>95</v>
      </c>
      <c r="E26" s="15" t="s">
        <v>96</v>
      </c>
      <c r="F26" s="18">
        <v>5037.57</v>
      </c>
      <c r="G26" s="18">
        <v>1992.36</v>
      </c>
      <c r="H26" s="20">
        <f t="shared" si="0"/>
        <v>7029.93</v>
      </c>
      <c r="I26" s="19" t="s">
        <v>97</v>
      </c>
    </row>
    <row r="27" s="1" customFormat="1" customHeight="1" spans="1:9">
      <c r="A27" s="15">
        <v>23</v>
      </c>
      <c r="B27" s="16" t="s">
        <v>98</v>
      </c>
      <c r="C27" s="15" t="s">
        <v>17</v>
      </c>
      <c r="D27" s="17" t="s">
        <v>99</v>
      </c>
      <c r="E27" s="15" t="s">
        <v>100</v>
      </c>
      <c r="F27" s="18">
        <v>1119.46</v>
      </c>
      <c r="G27" s="19">
        <v>447.78</v>
      </c>
      <c r="H27" s="20">
        <f t="shared" si="0"/>
        <v>1567.24</v>
      </c>
      <c r="I27" s="19" t="s">
        <v>101</v>
      </c>
    </row>
    <row r="28" s="1" customFormat="1" customHeight="1" spans="1:9">
      <c r="A28" s="15">
        <v>24</v>
      </c>
      <c r="B28" s="16" t="s">
        <v>102</v>
      </c>
      <c r="C28" s="15" t="s">
        <v>13</v>
      </c>
      <c r="D28" s="17" t="s">
        <v>103</v>
      </c>
      <c r="E28" s="15" t="s">
        <v>104</v>
      </c>
      <c r="F28" s="18">
        <v>1679.19</v>
      </c>
      <c r="G28" s="18">
        <v>671.67</v>
      </c>
      <c r="H28" s="20">
        <f t="shared" si="0"/>
        <v>2350.86</v>
      </c>
      <c r="I28" s="19" t="s">
        <v>105</v>
      </c>
    </row>
    <row r="29" s="1" customFormat="1" customHeight="1" spans="1:9">
      <c r="A29" s="15">
        <v>25</v>
      </c>
      <c r="B29" s="16" t="s">
        <v>106</v>
      </c>
      <c r="C29" s="15" t="s">
        <v>13</v>
      </c>
      <c r="D29" s="17" t="s">
        <v>103</v>
      </c>
      <c r="E29" s="15" t="s">
        <v>107</v>
      </c>
      <c r="F29" s="18">
        <v>1119.46</v>
      </c>
      <c r="G29" s="19">
        <v>447.78</v>
      </c>
      <c r="H29" s="20">
        <f t="shared" si="0"/>
        <v>1567.24</v>
      </c>
      <c r="I29" s="19" t="s">
        <v>108</v>
      </c>
    </row>
    <row r="30" s="1" customFormat="1" customHeight="1" spans="1:9">
      <c r="A30" s="15">
        <v>26</v>
      </c>
      <c r="B30" s="16" t="s">
        <v>109</v>
      </c>
      <c r="C30" s="15" t="s">
        <v>13</v>
      </c>
      <c r="D30" s="17" t="s">
        <v>110</v>
      </c>
      <c r="E30" s="15" t="s">
        <v>111</v>
      </c>
      <c r="F30" s="18">
        <v>6716.76</v>
      </c>
      <c r="G30" s="18">
        <v>2650.44</v>
      </c>
      <c r="H30" s="20">
        <f t="shared" si="0"/>
        <v>9367.2</v>
      </c>
      <c r="I30" s="19" t="s">
        <v>112</v>
      </c>
    </row>
    <row r="31" s="1" customFormat="1" customHeight="1" spans="1:9">
      <c r="A31" s="15">
        <v>27</v>
      </c>
      <c r="B31" s="16" t="s">
        <v>113</v>
      </c>
      <c r="C31" s="15" t="s">
        <v>13</v>
      </c>
      <c r="D31" s="17" t="s">
        <v>95</v>
      </c>
      <c r="E31" s="15" t="s">
        <v>114</v>
      </c>
      <c r="F31" s="18">
        <v>1119.46</v>
      </c>
      <c r="G31" s="19">
        <v>447.78</v>
      </c>
      <c r="H31" s="20">
        <f t="shared" si="0"/>
        <v>1567.24</v>
      </c>
      <c r="I31" s="19" t="s">
        <v>115</v>
      </c>
    </row>
    <row r="32" s="1" customFormat="1" customHeight="1" spans="1:9">
      <c r="A32" s="15">
        <v>28</v>
      </c>
      <c r="B32" s="16" t="s">
        <v>116</v>
      </c>
      <c r="C32" s="15" t="s">
        <v>17</v>
      </c>
      <c r="D32" s="17" t="s">
        <v>117</v>
      </c>
      <c r="E32" s="15" t="s">
        <v>118</v>
      </c>
      <c r="F32" s="18">
        <v>6716.76</v>
      </c>
      <c r="G32" s="18"/>
      <c r="H32" s="20">
        <f t="shared" si="0"/>
        <v>6716.76</v>
      </c>
      <c r="I32" s="19" t="s">
        <v>119</v>
      </c>
    </row>
    <row r="33" s="1" customFormat="1" customHeight="1" spans="1:9">
      <c r="A33" s="15">
        <v>29</v>
      </c>
      <c r="B33" s="16" t="s">
        <v>120</v>
      </c>
      <c r="C33" s="15" t="s">
        <v>13</v>
      </c>
      <c r="D33" s="17" t="s">
        <v>121</v>
      </c>
      <c r="E33" s="15" t="s">
        <v>122</v>
      </c>
      <c r="F33" s="18">
        <v>6716.76</v>
      </c>
      <c r="G33" s="18">
        <v>2650.44</v>
      </c>
      <c r="H33" s="20">
        <f t="shared" si="0"/>
        <v>9367.2</v>
      </c>
      <c r="I33" s="19" t="s">
        <v>123</v>
      </c>
    </row>
    <row r="34" s="1" customFormat="1" customHeight="1" spans="1:9">
      <c r="A34" s="15">
        <v>30</v>
      </c>
      <c r="B34" s="16" t="s">
        <v>124</v>
      </c>
      <c r="C34" s="15" t="s">
        <v>13</v>
      </c>
      <c r="D34" s="17" t="s">
        <v>125</v>
      </c>
      <c r="E34" s="15" t="s">
        <v>126</v>
      </c>
      <c r="F34" s="18">
        <v>1119.46</v>
      </c>
      <c r="G34" s="19">
        <v>447.78</v>
      </c>
      <c r="H34" s="20">
        <f t="shared" si="0"/>
        <v>1567.24</v>
      </c>
      <c r="I34" s="19" t="s">
        <v>127</v>
      </c>
    </row>
    <row r="35" s="1" customFormat="1" customHeight="1" spans="1:9">
      <c r="A35" s="15">
        <v>31</v>
      </c>
      <c r="B35" s="16" t="s">
        <v>128</v>
      </c>
      <c r="C35" s="15" t="s">
        <v>13</v>
      </c>
      <c r="D35" s="17" t="s">
        <v>129</v>
      </c>
      <c r="E35" s="15" t="s">
        <v>130</v>
      </c>
      <c r="F35" s="18">
        <v>1119.46</v>
      </c>
      <c r="G35" s="18"/>
      <c r="H35" s="20">
        <f t="shared" si="0"/>
        <v>1119.46</v>
      </c>
      <c r="I35" s="19" t="s">
        <v>131</v>
      </c>
    </row>
    <row r="36" s="1" customFormat="1" customHeight="1" spans="1:9">
      <c r="A36" s="15">
        <v>32</v>
      </c>
      <c r="B36" s="16" t="s">
        <v>132</v>
      </c>
      <c r="C36" s="15" t="s">
        <v>17</v>
      </c>
      <c r="D36" s="17" t="s">
        <v>99</v>
      </c>
      <c r="E36" s="15" t="s">
        <v>133</v>
      </c>
      <c r="F36" s="18">
        <v>1679.19</v>
      </c>
      <c r="G36" s="18"/>
      <c r="H36" s="20">
        <f t="shared" si="0"/>
        <v>1679.19</v>
      </c>
      <c r="I36" s="19" t="s">
        <v>134</v>
      </c>
    </row>
    <row r="37" s="1" customFormat="1" customHeight="1" spans="1:9">
      <c r="A37" s="15">
        <v>33</v>
      </c>
      <c r="B37" s="16" t="s">
        <v>135</v>
      </c>
      <c r="C37" s="15" t="s">
        <v>13</v>
      </c>
      <c r="D37" s="17" t="s">
        <v>71</v>
      </c>
      <c r="E37" s="15" t="s">
        <v>136</v>
      </c>
      <c r="F37" s="18">
        <v>1119.46</v>
      </c>
      <c r="G37" s="19">
        <v>447.78</v>
      </c>
      <c r="H37" s="20">
        <f t="shared" si="0"/>
        <v>1567.24</v>
      </c>
      <c r="I37" s="19" t="s">
        <v>137</v>
      </c>
    </row>
    <row r="38" s="1" customFormat="1" customHeight="1" spans="1:9">
      <c r="A38" s="15">
        <v>34</v>
      </c>
      <c r="B38" s="16" t="s">
        <v>138</v>
      </c>
      <c r="C38" s="15" t="s">
        <v>13</v>
      </c>
      <c r="D38" s="17" t="s">
        <v>139</v>
      </c>
      <c r="E38" s="15" t="s">
        <v>140</v>
      </c>
      <c r="F38" s="18">
        <v>6716.76</v>
      </c>
      <c r="G38" s="18">
        <v>2650.44</v>
      </c>
      <c r="H38" s="20">
        <f t="shared" ref="H38:H69" si="1">SUM(F38:G38)</f>
        <v>9367.2</v>
      </c>
      <c r="I38" s="19" t="s">
        <v>141</v>
      </c>
    </row>
    <row r="39" s="1" customFormat="1" customHeight="1" spans="1:9">
      <c r="A39" s="15">
        <v>35</v>
      </c>
      <c r="B39" s="16" t="s">
        <v>142</v>
      </c>
      <c r="C39" s="15" t="s">
        <v>17</v>
      </c>
      <c r="D39" s="17" t="s">
        <v>143</v>
      </c>
      <c r="E39" s="15" t="s">
        <v>144</v>
      </c>
      <c r="F39" s="18">
        <v>6716.76</v>
      </c>
      <c r="G39" s="18"/>
      <c r="H39" s="20">
        <f t="shared" si="1"/>
        <v>6716.76</v>
      </c>
      <c r="I39" s="19" t="s">
        <v>145</v>
      </c>
    </row>
    <row r="40" s="1" customFormat="1" customHeight="1" spans="1:9">
      <c r="A40" s="15">
        <v>36</v>
      </c>
      <c r="B40" s="16" t="s">
        <v>146</v>
      </c>
      <c r="C40" s="15" t="s">
        <v>17</v>
      </c>
      <c r="D40" s="17" t="s">
        <v>147</v>
      </c>
      <c r="E40" s="15" t="s">
        <v>148</v>
      </c>
      <c r="F40" s="18">
        <v>6716.76</v>
      </c>
      <c r="G40" s="18">
        <v>2650.44</v>
      </c>
      <c r="H40" s="20">
        <f t="shared" si="1"/>
        <v>9367.2</v>
      </c>
      <c r="I40" s="19" t="s">
        <v>149</v>
      </c>
    </row>
    <row r="41" s="1" customFormat="1" customHeight="1" spans="1:9">
      <c r="A41" s="15">
        <v>37</v>
      </c>
      <c r="B41" s="16" t="s">
        <v>150</v>
      </c>
      <c r="C41" s="15" t="s">
        <v>13</v>
      </c>
      <c r="D41" s="17" t="s">
        <v>151</v>
      </c>
      <c r="E41" s="15" t="s">
        <v>152</v>
      </c>
      <c r="F41" s="18">
        <v>1119.46</v>
      </c>
      <c r="G41" s="19">
        <v>447.78</v>
      </c>
      <c r="H41" s="20">
        <f t="shared" si="1"/>
        <v>1567.24</v>
      </c>
      <c r="I41" s="19" t="s">
        <v>153</v>
      </c>
    </row>
    <row r="42" s="1" customFormat="1" customHeight="1" spans="1:9">
      <c r="A42" s="15">
        <v>38</v>
      </c>
      <c r="B42" s="16" t="s">
        <v>154</v>
      </c>
      <c r="C42" s="15" t="s">
        <v>17</v>
      </c>
      <c r="D42" s="17" t="s">
        <v>155</v>
      </c>
      <c r="E42" s="15" t="s">
        <v>156</v>
      </c>
      <c r="F42" s="18">
        <v>6716.76</v>
      </c>
      <c r="G42" s="18">
        <v>2650.44</v>
      </c>
      <c r="H42" s="20">
        <f t="shared" si="1"/>
        <v>9367.2</v>
      </c>
      <c r="I42" s="19" t="s">
        <v>157</v>
      </c>
    </row>
    <row r="43" s="1" customFormat="1" customHeight="1" spans="1:9">
      <c r="A43" s="15">
        <v>39</v>
      </c>
      <c r="B43" s="16" t="s">
        <v>158</v>
      </c>
      <c r="C43" s="15" t="s">
        <v>17</v>
      </c>
      <c r="D43" s="17" t="s">
        <v>159</v>
      </c>
      <c r="E43" s="15" t="s">
        <v>160</v>
      </c>
      <c r="F43" s="18">
        <v>6716.76</v>
      </c>
      <c r="G43" s="18">
        <v>2650.44</v>
      </c>
      <c r="H43" s="20">
        <f t="shared" si="1"/>
        <v>9367.2</v>
      </c>
      <c r="I43" s="19" t="s">
        <v>161</v>
      </c>
    </row>
    <row r="44" s="1" customFormat="1" customHeight="1" spans="1:9">
      <c r="A44" s="15">
        <v>40</v>
      </c>
      <c r="B44" s="16" t="s">
        <v>162</v>
      </c>
      <c r="C44" s="15" t="s">
        <v>13</v>
      </c>
      <c r="D44" s="17" t="s">
        <v>163</v>
      </c>
      <c r="E44" s="15" t="s">
        <v>164</v>
      </c>
      <c r="F44" s="18">
        <v>6716.76</v>
      </c>
      <c r="G44" s="18">
        <v>2650.44</v>
      </c>
      <c r="H44" s="20">
        <f t="shared" si="1"/>
        <v>9367.2</v>
      </c>
      <c r="I44" s="19" t="s">
        <v>165</v>
      </c>
    </row>
    <row r="45" s="1" customFormat="1" customHeight="1" spans="1:9">
      <c r="A45" s="15">
        <v>41</v>
      </c>
      <c r="B45" s="16" t="s">
        <v>166</v>
      </c>
      <c r="C45" s="15" t="s">
        <v>13</v>
      </c>
      <c r="D45" s="17" t="s">
        <v>167</v>
      </c>
      <c r="E45" s="15" t="s">
        <v>168</v>
      </c>
      <c r="F45" s="18">
        <v>6716.76</v>
      </c>
      <c r="G45" s="18">
        <v>2650.44</v>
      </c>
      <c r="H45" s="20">
        <f t="shared" si="1"/>
        <v>9367.2</v>
      </c>
      <c r="I45" s="19" t="s">
        <v>169</v>
      </c>
    </row>
    <row r="46" s="1" customFormat="1" customHeight="1" spans="1:9">
      <c r="A46" s="15">
        <v>42</v>
      </c>
      <c r="B46" s="16" t="s">
        <v>170</v>
      </c>
      <c r="C46" s="15" t="s">
        <v>13</v>
      </c>
      <c r="D46" s="17" t="s">
        <v>171</v>
      </c>
      <c r="E46" s="15" t="s">
        <v>172</v>
      </c>
      <c r="F46" s="18"/>
      <c r="G46" s="18">
        <v>2650.44</v>
      </c>
      <c r="H46" s="20">
        <f t="shared" si="1"/>
        <v>2650.44</v>
      </c>
      <c r="I46" s="19" t="s">
        <v>173</v>
      </c>
    </row>
    <row r="47" s="1" customFormat="1" customHeight="1" spans="1:9">
      <c r="A47" s="15">
        <v>43</v>
      </c>
      <c r="B47" s="16" t="s">
        <v>174</v>
      </c>
      <c r="C47" s="15" t="s">
        <v>13</v>
      </c>
      <c r="D47" s="17" t="s">
        <v>91</v>
      </c>
      <c r="E47" s="15" t="s">
        <v>175</v>
      </c>
      <c r="F47" s="18">
        <v>6716.76</v>
      </c>
      <c r="G47" s="18">
        <v>2650.44</v>
      </c>
      <c r="H47" s="20">
        <f t="shared" si="1"/>
        <v>9367.2</v>
      </c>
      <c r="I47" s="19" t="s">
        <v>176</v>
      </c>
    </row>
    <row r="48" s="1" customFormat="1" customHeight="1" spans="1:9">
      <c r="A48" s="15">
        <v>44</v>
      </c>
      <c r="B48" s="16" t="s">
        <v>177</v>
      </c>
      <c r="C48" s="15" t="s">
        <v>17</v>
      </c>
      <c r="D48" s="17" t="s">
        <v>178</v>
      </c>
      <c r="E48" s="15" t="s">
        <v>179</v>
      </c>
      <c r="F48" s="18">
        <v>3358.38</v>
      </c>
      <c r="G48" s="18"/>
      <c r="H48" s="20">
        <f t="shared" si="1"/>
        <v>3358.38</v>
      </c>
      <c r="I48" s="19" t="s">
        <v>180</v>
      </c>
    </row>
    <row r="49" s="1" customFormat="1" customHeight="1" spans="1:9">
      <c r="A49" s="15">
        <v>45</v>
      </c>
      <c r="B49" s="16" t="s">
        <v>181</v>
      </c>
      <c r="C49" s="15" t="s">
        <v>13</v>
      </c>
      <c r="D49" s="17" t="s">
        <v>182</v>
      </c>
      <c r="E49" s="15" t="s">
        <v>183</v>
      </c>
      <c r="F49" s="18">
        <v>6716.76</v>
      </c>
      <c r="G49" s="18">
        <v>2650.44</v>
      </c>
      <c r="H49" s="20">
        <f t="shared" si="1"/>
        <v>9367.2</v>
      </c>
      <c r="I49" s="19" t="s">
        <v>184</v>
      </c>
    </row>
    <row r="50" s="1" customFormat="1" customHeight="1" spans="1:9">
      <c r="A50" s="15">
        <v>46</v>
      </c>
      <c r="B50" s="16" t="s">
        <v>185</v>
      </c>
      <c r="C50" s="15" t="s">
        <v>17</v>
      </c>
      <c r="D50" s="17" t="s">
        <v>186</v>
      </c>
      <c r="E50" s="15" t="s">
        <v>187</v>
      </c>
      <c r="F50" s="18">
        <v>6716.76</v>
      </c>
      <c r="G50" s="18">
        <v>2650.44</v>
      </c>
      <c r="H50" s="20">
        <f t="shared" si="1"/>
        <v>9367.2</v>
      </c>
      <c r="I50" s="19" t="s">
        <v>188</v>
      </c>
    </row>
    <row r="51" s="1" customFormat="1" customHeight="1" spans="1:9">
      <c r="A51" s="15">
        <v>47</v>
      </c>
      <c r="B51" s="16" t="s">
        <v>189</v>
      </c>
      <c r="C51" s="15" t="s">
        <v>13</v>
      </c>
      <c r="D51" s="17" t="s">
        <v>190</v>
      </c>
      <c r="E51" s="15" t="s">
        <v>191</v>
      </c>
      <c r="F51" s="18">
        <v>6716.76</v>
      </c>
      <c r="G51" s="18">
        <v>2650.44</v>
      </c>
      <c r="H51" s="20">
        <f t="shared" si="1"/>
        <v>9367.2</v>
      </c>
      <c r="I51" s="19" t="s">
        <v>192</v>
      </c>
    </row>
    <row r="52" s="1" customFormat="1" customHeight="1" spans="1:9">
      <c r="A52" s="15">
        <v>48</v>
      </c>
      <c r="B52" s="16" t="s">
        <v>193</v>
      </c>
      <c r="C52" s="15" t="s">
        <v>13</v>
      </c>
      <c r="D52" s="17" t="s">
        <v>194</v>
      </c>
      <c r="E52" s="15" t="s">
        <v>195</v>
      </c>
      <c r="F52" s="18">
        <v>6716.76</v>
      </c>
      <c r="G52" s="19"/>
      <c r="H52" s="20">
        <f t="shared" si="1"/>
        <v>6716.76</v>
      </c>
      <c r="I52" s="19" t="s">
        <v>196</v>
      </c>
    </row>
    <row r="53" s="1" customFormat="1" customHeight="1" spans="1:9">
      <c r="A53" s="15">
        <v>49</v>
      </c>
      <c r="B53" s="16" t="s">
        <v>197</v>
      </c>
      <c r="C53" s="15" t="s">
        <v>17</v>
      </c>
      <c r="D53" s="17" t="s">
        <v>198</v>
      </c>
      <c r="E53" s="15" t="s">
        <v>199</v>
      </c>
      <c r="F53" s="18">
        <v>5037.57</v>
      </c>
      <c r="G53" s="18"/>
      <c r="H53" s="20">
        <f t="shared" si="1"/>
        <v>5037.57</v>
      </c>
      <c r="I53" s="19" t="s">
        <v>200</v>
      </c>
    </row>
    <row r="54" s="1" customFormat="1" customHeight="1" spans="1:9">
      <c r="A54" s="15">
        <v>50</v>
      </c>
      <c r="B54" s="16" t="s">
        <v>201</v>
      </c>
      <c r="C54" s="15" t="s">
        <v>13</v>
      </c>
      <c r="D54" s="17" t="s">
        <v>202</v>
      </c>
      <c r="E54" s="15" t="s">
        <v>203</v>
      </c>
      <c r="F54" s="18">
        <v>6716.76</v>
      </c>
      <c r="G54" s="18">
        <v>2650.44</v>
      </c>
      <c r="H54" s="20">
        <f t="shared" si="1"/>
        <v>9367.2</v>
      </c>
      <c r="I54" s="19" t="s">
        <v>204</v>
      </c>
    </row>
    <row r="55" s="1" customFormat="1" customHeight="1" spans="1:9">
      <c r="A55" s="15">
        <v>51</v>
      </c>
      <c r="B55" s="16" t="s">
        <v>205</v>
      </c>
      <c r="C55" s="15" t="s">
        <v>17</v>
      </c>
      <c r="D55" s="17" t="s">
        <v>206</v>
      </c>
      <c r="E55" s="15" t="s">
        <v>207</v>
      </c>
      <c r="F55" s="18">
        <v>6716.76</v>
      </c>
      <c r="G55" s="18"/>
      <c r="H55" s="20">
        <f t="shared" si="1"/>
        <v>6716.76</v>
      </c>
      <c r="I55" s="19" t="s">
        <v>208</v>
      </c>
    </row>
    <row r="56" s="1" customFormat="1" customHeight="1" spans="1:9">
      <c r="A56" s="15">
        <v>52</v>
      </c>
      <c r="B56" s="16" t="s">
        <v>209</v>
      </c>
      <c r="C56" s="15" t="s">
        <v>17</v>
      </c>
      <c r="D56" s="17" t="s">
        <v>210</v>
      </c>
      <c r="E56" s="15" t="s">
        <v>211</v>
      </c>
      <c r="F56" s="18">
        <v>6716.76</v>
      </c>
      <c r="G56" s="18">
        <v>2650.44</v>
      </c>
      <c r="H56" s="20">
        <f t="shared" si="1"/>
        <v>9367.2</v>
      </c>
      <c r="I56" s="19" t="s">
        <v>212</v>
      </c>
    </row>
    <row r="57" s="1" customFormat="1" customHeight="1" spans="1:9">
      <c r="A57" s="15">
        <v>53</v>
      </c>
      <c r="B57" s="16" t="s">
        <v>213</v>
      </c>
      <c r="C57" s="15" t="s">
        <v>17</v>
      </c>
      <c r="D57" s="17" t="s">
        <v>214</v>
      </c>
      <c r="E57" s="15" t="s">
        <v>215</v>
      </c>
      <c r="F57" s="18">
        <v>6716.76</v>
      </c>
      <c r="G57" s="19"/>
      <c r="H57" s="20">
        <f t="shared" si="1"/>
        <v>6716.76</v>
      </c>
      <c r="I57" s="19" t="s">
        <v>216</v>
      </c>
    </row>
    <row r="58" s="1" customFormat="1" customHeight="1" spans="1:9">
      <c r="A58" s="15">
        <v>54</v>
      </c>
      <c r="B58" s="16" t="s">
        <v>217</v>
      </c>
      <c r="C58" s="15" t="s">
        <v>13</v>
      </c>
      <c r="D58" s="17" t="s">
        <v>218</v>
      </c>
      <c r="E58" s="15" t="s">
        <v>219</v>
      </c>
      <c r="F58" s="18">
        <v>6716.76</v>
      </c>
      <c r="G58" s="18"/>
      <c r="H58" s="20">
        <f t="shared" si="1"/>
        <v>6716.76</v>
      </c>
      <c r="I58" s="19" t="s">
        <v>220</v>
      </c>
    </row>
    <row r="59" s="1" customFormat="1" customHeight="1" spans="1:9">
      <c r="A59" s="15">
        <v>55</v>
      </c>
      <c r="B59" s="16" t="s">
        <v>221</v>
      </c>
      <c r="C59" s="15" t="s">
        <v>13</v>
      </c>
      <c r="D59" s="17" t="s">
        <v>222</v>
      </c>
      <c r="E59" s="15" t="s">
        <v>223</v>
      </c>
      <c r="F59" s="18">
        <v>6716.76</v>
      </c>
      <c r="G59" s="18"/>
      <c r="H59" s="20">
        <f t="shared" si="1"/>
        <v>6716.76</v>
      </c>
      <c r="I59" s="19" t="s">
        <v>224</v>
      </c>
    </row>
    <row r="60" s="1" customFormat="1" customHeight="1" spans="1:9">
      <c r="A60" s="15">
        <v>56</v>
      </c>
      <c r="B60" s="16" t="s">
        <v>225</v>
      </c>
      <c r="C60" s="15" t="s">
        <v>13</v>
      </c>
      <c r="D60" s="17" t="s">
        <v>226</v>
      </c>
      <c r="E60" s="15" t="s">
        <v>227</v>
      </c>
      <c r="F60" s="18">
        <v>6716.76</v>
      </c>
      <c r="G60" s="18"/>
      <c r="H60" s="20">
        <f t="shared" si="1"/>
        <v>6716.76</v>
      </c>
      <c r="I60" s="19" t="s">
        <v>228</v>
      </c>
    </row>
    <row r="61" s="1" customFormat="1" customHeight="1" spans="1:9">
      <c r="A61" s="15">
        <v>57</v>
      </c>
      <c r="B61" s="16" t="s">
        <v>229</v>
      </c>
      <c r="C61" s="15" t="s">
        <v>17</v>
      </c>
      <c r="D61" s="17" t="s">
        <v>230</v>
      </c>
      <c r="E61" s="15" t="s">
        <v>231</v>
      </c>
      <c r="F61" s="18">
        <v>1119.46</v>
      </c>
      <c r="G61" s="19">
        <v>447.78</v>
      </c>
      <c r="H61" s="20">
        <f t="shared" si="1"/>
        <v>1567.24</v>
      </c>
      <c r="I61" s="19" t="s">
        <v>232</v>
      </c>
    </row>
    <row r="62" s="1" customFormat="1" customHeight="1" spans="1:9">
      <c r="A62" s="15">
        <v>58</v>
      </c>
      <c r="B62" s="16" t="s">
        <v>233</v>
      </c>
      <c r="C62" s="15" t="s">
        <v>13</v>
      </c>
      <c r="D62" s="17" t="s">
        <v>27</v>
      </c>
      <c r="E62" s="15" t="s">
        <v>234</v>
      </c>
      <c r="F62" s="18">
        <v>6716.76</v>
      </c>
      <c r="G62" s="18">
        <v>2650.44</v>
      </c>
      <c r="H62" s="20">
        <f t="shared" si="1"/>
        <v>9367.2</v>
      </c>
      <c r="I62" s="19" t="s">
        <v>235</v>
      </c>
    </row>
    <row r="63" s="1" customFormat="1" customHeight="1" spans="1:9">
      <c r="A63" s="15">
        <v>59</v>
      </c>
      <c r="B63" s="16" t="s">
        <v>236</v>
      </c>
      <c r="C63" s="15" t="s">
        <v>13</v>
      </c>
      <c r="D63" s="17" t="s">
        <v>237</v>
      </c>
      <c r="E63" s="15" t="s">
        <v>238</v>
      </c>
      <c r="F63" s="18">
        <v>1119.46</v>
      </c>
      <c r="G63" s="19">
        <v>447.78</v>
      </c>
      <c r="H63" s="20">
        <f t="shared" si="1"/>
        <v>1567.24</v>
      </c>
      <c r="I63" s="19" t="s">
        <v>239</v>
      </c>
    </row>
    <row r="64" s="1" customFormat="1" customHeight="1" spans="1:9">
      <c r="A64" s="15">
        <v>60</v>
      </c>
      <c r="B64" s="16" t="s">
        <v>240</v>
      </c>
      <c r="C64" s="15" t="s">
        <v>17</v>
      </c>
      <c r="D64" s="17" t="s">
        <v>241</v>
      </c>
      <c r="E64" s="15" t="s">
        <v>242</v>
      </c>
      <c r="F64" s="18">
        <v>6716.76</v>
      </c>
      <c r="G64" s="18"/>
      <c r="H64" s="20">
        <f t="shared" si="1"/>
        <v>6716.76</v>
      </c>
      <c r="I64" s="19" t="s">
        <v>243</v>
      </c>
    </row>
    <row r="65" s="1" customFormat="1" customHeight="1" spans="1:9">
      <c r="A65" s="15">
        <v>61</v>
      </c>
      <c r="B65" s="16" t="s">
        <v>244</v>
      </c>
      <c r="C65" s="15" t="s">
        <v>17</v>
      </c>
      <c r="D65" s="17" t="s">
        <v>83</v>
      </c>
      <c r="E65" s="15" t="s">
        <v>245</v>
      </c>
      <c r="F65" s="18">
        <v>6716.76</v>
      </c>
      <c r="G65" s="18"/>
      <c r="H65" s="20">
        <f t="shared" si="1"/>
        <v>6716.76</v>
      </c>
      <c r="I65" s="19" t="s">
        <v>246</v>
      </c>
    </row>
    <row r="66" s="1" customFormat="1" customHeight="1" spans="1:9">
      <c r="A66" s="15">
        <v>62</v>
      </c>
      <c r="B66" s="16" t="s">
        <v>247</v>
      </c>
      <c r="C66" s="15" t="s">
        <v>17</v>
      </c>
      <c r="D66" s="17" t="s">
        <v>248</v>
      </c>
      <c r="E66" s="15" t="s">
        <v>249</v>
      </c>
      <c r="F66" s="18">
        <v>1119.46</v>
      </c>
      <c r="G66" s="18"/>
      <c r="H66" s="20">
        <f t="shared" si="1"/>
        <v>1119.46</v>
      </c>
      <c r="I66" s="19" t="s">
        <v>250</v>
      </c>
    </row>
    <row r="67" s="1" customFormat="1" customHeight="1" spans="1:9">
      <c r="A67" s="15">
        <v>63</v>
      </c>
      <c r="B67" s="16" t="s">
        <v>251</v>
      </c>
      <c r="C67" s="15" t="s">
        <v>13</v>
      </c>
      <c r="D67" s="17" t="s">
        <v>178</v>
      </c>
      <c r="E67" s="21" t="s">
        <v>252</v>
      </c>
      <c r="F67" s="18">
        <v>1119.46</v>
      </c>
      <c r="G67" s="19">
        <v>447.78</v>
      </c>
      <c r="H67" s="20">
        <f t="shared" si="1"/>
        <v>1567.24</v>
      </c>
      <c r="I67" s="19" t="s">
        <v>253</v>
      </c>
    </row>
    <row r="68" s="1" customFormat="1" customHeight="1" spans="1:9">
      <c r="A68" s="15">
        <v>64</v>
      </c>
      <c r="B68" s="16" t="s">
        <v>254</v>
      </c>
      <c r="C68" s="15" t="s">
        <v>17</v>
      </c>
      <c r="D68" s="17" t="s">
        <v>255</v>
      </c>
      <c r="E68" s="15" t="s">
        <v>256</v>
      </c>
      <c r="F68" s="18">
        <v>6716.76</v>
      </c>
      <c r="G68" s="18"/>
      <c r="H68" s="20">
        <f t="shared" si="1"/>
        <v>6716.76</v>
      </c>
      <c r="I68" s="19" t="s">
        <v>257</v>
      </c>
    </row>
    <row r="69" s="1" customFormat="1" customHeight="1" spans="1:9">
      <c r="A69" s="15">
        <v>65</v>
      </c>
      <c r="B69" s="16" t="s">
        <v>258</v>
      </c>
      <c r="C69" s="15" t="s">
        <v>17</v>
      </c>
      <c r="D69" s="17" t="s">
        <v>248</v>
      </c>
      <c r="E69" s="15" t="s">
        <v>259</v>
      </c>
      <c r="F69" s="18">
        <v>559.73</v>
      </c>
      <c r="G69" s="18"/>
      <c r="H69" s="20">
        <f t="shared" si="1"/>
        <v>559.73</v>
      </c>
      <c r="I69" s="19" t="s">
        <v>260</v>
      </c>
    </row>
    <row r="70" s="1" customFormat="1" customHeight="1" spans="1:9">
      <c r="A70" s="15">
        <v>66</v>
      </c>
      <c r="B70" s="16" t="s">
        <v>261</v>
      </c>
      <c r="C70" s="15" t="s">
        <v>13</v>
      </c>
      <c r="D70" s="17" t="s">
        <v>262</v>
      </c>
      <c r="E70" s="15" t="s">
        <v>263</v>
      </c>
      <c r="F70" s="18">
        <v>6716.76</v>
      </c>
      <c r="G70" s="18">
        <v>2650.44</v>
      </c>
      <c r="H70" s="20">
        <f t="shared" ref="H70:H96" si="2">SUM(F70:G70)</f>
        <v>9367.2</v>
      </c>
      <c r="I70" s="19" t="s">
        <v>264</v>
      </c>
    </row>
    <row r="71" s="1" customFormat="1" customHeight="1" spans="1:9">
      <c r="A71" s="15">
        <v>67</v>
      </c>
      <c r="B71" s="16" t="s">
        <v>265</v>
      </c>
      <c r="C71" s="15" t="s">
        <v>13</v>
      </c>
      <c r="D71" s="17" t="s">
        <v>266</v>
      </c>
      <c r="E71" s="15" t="s">
        <v>267</v>
      </c>
      <c r="F71" s="18">
        <v>6716.76</v>
      </c>
      <c r="G71" s="18"/>
      <c r="H71" s="20">
        <f t="shared" si="2"/>
        <v>6716.76</v>
      </c>
      <c r="I71" s="19" t="s">
        <v>268</v>
      </c>
    </row>
    <row r="72" s="1" customFormat="1" customHeight="1" spans="1:9">
      <c r="A72" s="15">
        <v>68</v>
      </c>
      <c r="B72" s="16" t="s">
        <v>269</v>
      </c>
      <c r="C72" s="15" t="s">
        <v>17</v>
      </c>
      <c r="D72" s="17" t="s">
        <v>270</v>
      </c>
      <c r="E72" s="15" t="s">
        <v>271</v>
      </c>
      <c r="F72" s="18">
        <v>6716.76</v>
      </c>
      <c r="G72" s="18"/>
      <c r="H72" s="20">
        <f t="shared" si="2"/>
        <v>6716.76</v>
      </c>
      <c r="I72" s="19" t="s">
        <v>272</v>
      </c>
    </row>
    <row r="73" s="1" customFormat="1" customHeight="1" spans="1:9">
      <c r="A73" s="15">
        <v>69</v>
      </c>
      <c r="B73" s="16" t="s">
        <v>273</v>
      </c>
      <c r="C73" s="15" t="s">
        <v>13</v>
      </c>
      <c r="D73" s="17" t="s">
        <v>274</v>
      </c>
      <c r="E73" s="15" t="s">
        <v>275</v>
      </c>
      <c r="F73" s="19">
        <v>1119.46</v>
      </c>
      <c r="G73" s="19">
        <v>447.78</v>
      </c>
      <c r="H73" s="20">
        <f t="shared" si="2"/>
        <v>1567.24</v>
      </c>
      <c r="I73" s="19" t="s">
        <v>276</v>
      </c>
    </row>
    <row r="74" s="1" customFormat="1" customHeight="1" spans="1:9">
      <c r="A74" s="15">
        <v>70</v>
      </c>
      <c r="B74" s="16" t="s">
        <v>277</v>
      </c>
      <c r="C74" s="15" t="s">
        <v>17</v>
      </c>
      <c r="D74" s="17" t="s">
        <v>278</v>
      </c>
      <c r="E74" s="15" t="s">
        <v>279</v>
      </c>
      <c r="F74" s="18">
        <v>6716.76</v>
      </c>
      <c r="G74" s="18">
        <v>2650.44</v>
      </c>
      <c r="H74" s="20">
        <f t="shared" si="2"/>
        <v>9367.2</v>
      </c>
      <c r="I74" s="19" t="s">
        <v>280</v>
      </c>
    </row>
    <row r="75" s="1" customFormat="1" customHeight="1" spans="1:9">
      <c r="A75" s="15">
        <v>71</v>
      </c>
      <c r="B75" s="16" t="s">
        <v>281</v>
      </c>
      <c r="C75" s="15" t="s">
        <v>17</v>
      </c>
      <c r="D75" s="17" t="s">
        <v>117</v>
      </c>
      <c r="E75" s="15" t="s">
        <v>282</v>
      </c>
      <c r="F75" s="18">
        <v>6716.76</v>
      </c>
      <c r="G75" s="18"/>
      <c r="H75" s="20">
        <f t="shared" si="2"/>
        <v>6716.76</v>
      </c>
      <c r="I75" s="19" t="s">
        <v>283</v>
      </c>
    </row>
    <row r="76" s="1" customFormat="1" customHeight="1" spans="1:9">
      <c r="A76" s="15">
        <v>72</v>
      </c>
      <c r="B76" s="16" t="s">
        <v>284</v>
      </c>
      <c r="C76" s="15" t="s">
        <v>13</v>
      </c>
      <c r="D76" s="17" t="s">
        <v>262</v>
      </c>
      <c r="E76" s="15" t="s">
        <v>285</v>
      </c>
      <c r="F76" s="18"/>
      <c r="G76" s="18">
        <v>2650.44</v>
      </c>
      <c r="H76" s="20">
        <f t="shared" si="2"/>
        <v>2650.44</v>
      </c>
      <c r="I76" s="19" t="s">
        <v>286</v>
      </c>
    </row>
    <row r="77" s="1" customFormat="1" customHeight="1" spans="1:9">
      <c r="A77" s="15">
        <v>73</v>
      </c>
      <c r="B77" s="16" t="s">
        <v>287</v>
      </c>
      <c r="C77" s="15" t="s">
        <v>17</v>
      </c>
      <c r="D77" s="17" t="s">
        <v>288</v>
      </c>
      <c r="E77" s="15" t="s">
        <v>289</v>
      </c>
      <c r="F77" s="18">
        <v>6716.76</v>
      </c>
      <c r="G77" s="18">
        <v>2650.44</v>
      </c>
      <c r="H77" s="20">
        <f t="shared" si="2"/>
        <v>9367.2</v>
      </c>
      <c r="I77" s="19" t="s">
        <v>290</v>
      </c>
    </row>
    <row r="78" s="1" customFormat="1" customHeight="1" spans="1:9">
      <c r="A78" s="15">
        <v>74</v>
      </c>
      <c r="B78" s="16" t="s">
        <v>291</v>
      </c>
      <c r="C78" s="15" t="s">
        <v>13</v>
      </c>
      <c r="D78" s="17" t="s">
        <v>292</v>
      </c>
      <c r="E78" s="15" t="s">
        <v>293</v>
      </c>
      <c r="F78" s="18">
        <v>6716.76</v>
      </c>
      <c r="G78" s="18"/>
      <c r="H78" s="20">
        <f t="shared" si="2"/>
        <v>6716.76</v>
      </c>
      <c r="I78" s="19" t="s">
        <v>294</v>
      </c>
    </row>
    <row r="79" s="1" customFormat="1" customHeight="1" spans="1:9">
      <c r="A79" s="15">
        <v>75</v>
      </c>
      <c r="B79" s="16" t="s">
        <v>295</v>
      </c>
      <c r="C79" s="15" t="s">
        <v>17</v>
      </c>
      <c r="D79" s="17" t="s">
        <v>296</v>
      </c>
      <c r="E79" s="15" t="s">
        <v>297</v>
      </c>
      <c r="F79" s="18">
        <v>3358.38</v>
      </c>
      <c r="G79" s="18"/>
      <c r="H79" s="20">
        <f t="shared" si="2"/>
        <v>3358.38</v>
      </c>
      <c r="I79" s="19" t="s">
        <v>298</v>
      </c>
    </row>
    <row r="80" s="1" customFormat="1" customHeight="1" spans="1:9">
      <c r="A80" s="15">
        <v>76</v>
      </c>
      <c r="B80" s="16" t="s">
        <v>299</v>
      </c>
      <c r="C80" s="15" t="s">
        <v>13</v>
      </c>
      <c r="D80" s="17" t="s">
        <v>300</v>
      </c>
      <c r="E80" s="15" t="s">
        <v>301</v>
      </c>
      <c r="F80" s="18">
        <v>559.73</v>
      </c>
      <c r="G80" s="18">
        <v>223.89</v>
      </c>
      <c r="H80" s="20">
        <f t="shared" si="2"/>
        <v>783.62</v>
      </c>
      <c r="I80" s="19" t="s">
        <v>302</v>
      </c>
    </row>
    <row r="81" s="1" customFormat="1" customHeight="1" spans="1:9">
      <c r="A81" s="15">
        <v>77</v>
      </c>
      <c r="B81" s="16" t="s">
        <v>303</v>
      </c>
      <c r="C81" s="15" t="s">
        <v>17</v>
      </c>
      <c r="D81" s="17" t="s">
        <v>304</v>
      </c>
      <c r="E81" s="15" t="s">
        <v>305</v>
      </c>
      <c r="F81" s="18">
        <v>6716.76</v>
      </c>
      <c r="G81" s="18">
        <v>2650.44</v>
      </c>
      <c r="H81" s="20">
        <f t="shared" si="2"/>
        <v>9367.2</v>
      </c>
      <c r="I81" s="19" t="s">
        <v>306</v>
      </c>
    </row>
    <row r="82" s="1" customFormat="1" customHeight="1" spans="1:9">
      <c r="A82" s="15">
        <v>78</v>
      </c>
      <c r="B82" s="16" t="s">
        <v>307</v>
      </c>
      <c r="C82" s="21" t="s">
        <v>13</v>
      </c>
      <c r="D82" s="22" t="s">
        <v>308</v>
      </c>
      <c r="E82" s="21" t="s">
        <v>309</v>
      </c>
      <c r="F82" s="18"/>
      <c r="G82" s="18">
        <v>2650.44</v>
      </c>
      <c r="H82" s="20">
        <f t="shared" si="2"/>
        <v>2650.44</v>
      </c>
      <c r="I82" s="19" t="s">
        <v>310</v>
      </c>
    </row>
    <row r="83" s="1" customFormat="1" customHeight="1" spans="1:9">
      <c r="A83" s="15">
        <v>79</v>
      </c>
      <c r="B83" s="16" t="s">
        <v>311</v>
      </c>
      <c r="C83" s="21" t="s">
        <v>17</v>
      </c>
      <c r="D83" s="22" t="s">
        <v>312</v>
      </c>
      <c r="E83" s="21" t="s">
        <v>313</v>
      </c>
      <c r="F83" s="18">
        <v>6716.76</v>
      </c>
      <c r="G83" s="18">
        <v>2650.44</v>
      </c>
      <c r="H83" s="20">
        <f t="shared" si="2"/>
        <v>9367.2</v>
      </c>
      <c r="I83" s="19" t="s">
        <v>314</v>
      </c>
    </row>
    <row r="84" s="1" customFormat="1" customHeight="1" spans="1:9">
      <c r="A84" s="15">
        <v>80</v>
      </c>
      <c r="B84" s="23" t="s">
        <v>315</v>
      </c>
      <c r="C84" s="20" t="s">
        <v>17</v>
      </c>
      <c r="D84" s="24" t="s">
        <v>83</v>
      </c>
      <c r="E84" s="20" t="s">
        <v>316</v>
      </c>
      <c r="F84" s="18">
        <v>6716.76</v>
      </c>
      <c r="G84" s="18">
        <v>2650.44</v>
      </c>
      <c r="H84" s="20">
        <f t="shared" si="2"/>
        <v>9367.2</v>
      </c>
      <c r="I84" s="19" t="s">
        <v>317</v>
      </c>
    </row>
    <row r="85" s="1" customFormat="1" customHeight="1" spans="1:9">
      <c r="A85" s="15">
        <v>81</v>
      </c>
      <c r="B85" s="16" t="s">
        <v>318</v>
      </c>
      <c r="C85" s="15" t="s">
        <v>17</v>
      </c>
      <c r="D85" s="17" t="s">
        <v>319</v>
      </c>
      <c r="E85" s="15" t="s">
        <v>320</v>
      </c>
      <c r="F85" s="18">
        <v>6716.76</v>
      </c>
      <c r="G85" s="18"/>
      <c r="H85" s="20">
        <f t="shared" si="2"/>
        <v>6716.76</v>
      </c>
      <c r="I85" s="19" t="s">
        <v>321</v>
      </c>
    </row>
    <row r="86" s="1" customFormat="1" customHeight="1" spans="1:9">
      <c r="A86" s="15">
        <v>82</v>
      </c>
      <c r="B86" s="16" t="s">
        <v>322</v>
      </c>
      <c r="C86" s="15" t="s">
        <v>17</v>
      </c>
      <c r="D86" s="17" t="s">
        <v>323</v>
      </c>
      <c r="E86" s="15" t="s">
        <v>324</v>
      </c>
      <c r="F86" s="25">
        <v>1119.46</v>
      </c>
      <c r="G86" s="19">
        <v>447.78</v>
      </c>
      <c r="H86" s="20">
        <f t="shared" si="2"/>
        <v>1567.24</v>
      </c>
      <c r="I86" s="19" t="s">
        <v>325</v>
      </c>
    </row>
    <row r="87" s="1" customFormat="1" customHeight="1" spans="1:9">
      <c r="A87" s="15">
        <v>83</v>
      </c>
      <c r="B87" s="16" t="s">
        <v>326</v>
      </c>
      <c r="C87" s="15" t="s">
        <v>13</v>
      </c>
      <c r="D87" s="17" t="s">
        <v>327</v>
      </c>
      <c r="E87" s="15" t="s">
        <v>328</v>
      </c>
      <c r="F87" s="18">
        <v>6716.76</v>
      </c>
      <c r="G87" s="18">
        <v>2650.44</v>
      </c>
      <c r="H87" s="20">
        <f t="shared" si="2"/>
        <v>9367.2</v>
      </c>
      <c r="I87" s="19" t="s">
        <v>329</v>
      </c>
    </row>
    <row r="88" s="1" customFormat="1" customHeight="1" spans="1:9">
      <c r="A88" s="15">
        <v>84</v>
      </c>
      <c r="B88" s="16" t="s">
        <v>330</v>
      </c>
      <c r="C88" s="16" t="s">
        <v>17</v>
      </c>
      <c r="D88" s="26" t="s">
        <v>331</v>
      </c>
      <c r="E88" s="16" t="s">
        <v>332</v>
      </c>
      <c r="F88" s="18">
        <v>6716.76</v>
      </c>
      <c r="G88" s="18">
        <v>2650.44</v>
      </c>
      <c r="H88" s="20">
        <f t="shared" si="2"/>
        <v>9367.2</v>
      </c>
      <c r="I88" s="19" t="s">
        <v>333</v>
      </c>
    </row>
    <row r="89" s="1" customFormat="1" customHeight="1" spans="1:9">
      <c r="A89" s="15">
        <v>85</v>
      </c>
      <c r="B89" s="23" t="s">
        <v>334</v>
      </c>
      <c r="C89" s="20" t="s">
        <v>13</v>
      </c>
      <c r="D89" s="24" t="s">
        <v>335</v>
      </c>
      <c r="E89" s="20" t="s">
        <v>336</v>
      </c>
      <c r="F89" s="18">
        <v>6716.76</v>
      </c>
      <c r="G89" s="18"/>
      <c r="H89" s="20">
        <f t="shared" si="2"/>
        <v>6716.76</v>
      </c>
      <c r="I89" s="19" t="s">
        <v>337</v>
      </c>
    </row>
    <row r="90" s="1" customFormat="1" customHeight="1" spans="1:9">
      <c r="A90" s="15">
        <v>86</v>
      </c>
      <c r="B90" s="16" t="s">
        <v>338</v>
      </c>
      <c r="C90" s="15" t="s">
        <v>17</v>
      </c>
      <c r="D90" s="17" t="s">
        <v>339</v>
      </c>
      <c r="E90" s="15" t="s">
        <v>340</v>
      </c>
      <c r="F90" s="18">
        <v>6716.76</v>
      </c>
      <c r="G90" s="18"/>
      <c r="H90" s="20">
        <f t="shared" si="2"/>
        <v>6716.76</v>
      </c>
      <c r="I90" s="19" t="s">
        <v>341</v>
      </c>
    </row>
    <row r="91" s="1" customFormat="1" customHeight="1" spans="1:9">
      <c r="A91" s="15">
        <v>87</v>
      </c>
      <c r="B91" s="16" t="s">
        <v>342</v>
      </c>
      <c r="C91" s="15" t="s">
        <v>17</v>
      </c>
      <c r="D91" s="17" t="s">
        <v>343</v>
      </c>
      <c r="E91" s="15" t="s">
        <v>344</v>
      </c>
      <c r="F91" s="18">
        <v>5597.3</v>
      </c>
      <c r="G91" s="18">
        <v>2211.72</v>
      </c>
      <c r="H91" s="20">
        <f t="shared" si="2"/>
        <v>7809.02</v>
      </c>
      <c r="I91" s="19" t="s">
        <v>345</v>
      </c>
    </row>
    <row r="92" s="1" customFormat="1" customHeight="1" spans="1:9">
      <c r="A92" s="15">
        <v>88</v>
      </c>
      <c r="B92" s="16" t="s">
        <v>346</v>
      </c>
      <c r="C92" s="15" t="s">
        <v>17</v>
      </c>
      <c r="D92" s="17" t="s">
        <v>63</v>
      </c>
      <c r="E92" s="15" t="s">
        <v>347</v>
      </c>
      <c r="F92" s="18">
        <v>6716.76</v>
      </c>
      <c r="G92" s="18">
        <v>2650.44</v>
      </c>
      <c r="H92" s="20">
        <f t="shared" si="2"/>
        <v>9367.2</v>
      </c>
      <c r="I92" s="19" t="s">
        <v>348</v>
      </c>
    </row>
    <row r="93" s="1" customFormat="1" customHeight="1" spans="1:9">
      <c r="A93" s="15">
        <v>89</v>
      </c>
      <c r="B93" s="16" t="s">
        <v>349</v>
      </c>
      <c r="C93" s="20" t="s">
        <v>13</v>
      </c>
      <c r="D93" s="17" t="s">
        <v>350</v>
      </c>
      <c r="E93" s="15" t="s">
        <v>351</v>
      </c>
      <c r="F93" s="18">
        <v>6716.76</v>
      </c>
      <c r="G93" s="18"/>
      <c r="H93" s="20">
        <f t="shared" si="2"/>
        <v>6716.76</v>
      </c>
      <c r="I93" s="19" t="s">
        <v>352</v>
      </c>
    </row>
    <row r="94" s="1" customFormat="1" customHeight="1" spans="1:9">
      <c r="A94" s="15">
        <v>90</v>
      </c>
      <c r="B94" s="16" t="s">
        <v>353</v>
      </c>
      <c r="C94" s="20" t="s">
        <v>13</v>
      </c>
      <c r="D94" s="17" t="s">
        <v>125</v>
      </c>
      <c r="E94" s="15" t="s">
        <v>354</v>
      </c>
      <c r="F94" s="18">
        <v>1119.46</v>
      </c>
      <c r="G94" s="18"/>
      <c r="H94" s="20">
        <f t="shared" si="2"/>
        <v>1119.46</v>
      </c>
      <c r="I94" s="19" t="s">
        <v>355</v>
      </c>
    </row>
    <row r="95" s="1" customFormat="1" customHeight="1" spans="1:9">
      <c r="A95" s="15">
        <v>91</v>
      </c>
      <c r="B95" s="16" t="s">
        <v>356</v>
      </c>
      <c r="C95" s="15" t="s">
        <v>17</v>
      </c>
      <c r="D95" s="17" t="s">
        <v>357</v>
      </c>
      <c r="E95" s="15" t="s">
        <v>358</v>
      </c>
      <c r="F95" s="18">
        <v>6716.76</v>
      </c>
      <c r="G95" s="18"/>
      <c r="H95" s="20">
        <f t="shared" si="2"/>
        <v>6716.76</v>
      </c>
      <c r="I95" s="19" t="s">
        <v>359</v>
      </c>
    </row>
    <row r="96" s="1" customFormat="1" customHeight="1" spans="1:9">
      <c r="A96" s="15">
        <v>92</v>
      </c>
      <c r="B96" s="16" t="s">
        <v>360</v>
      </c>
      <c r="C96" s="20" t="s">
        <v>13</v>
      </c>
      <c r="D96" s="17" t="s">
        <v>361</v>
      </c>
      <c r="E96" s="15" t="s">
        <v>68</v>
      </c>
      <c r="F96" s="18">
        <v>559.73</v>
      </c>
      <c r="G96" s="18">
        <v>223.89</v>
      </c>
      <c r="H96" s="20">
        <f t="shared" si="2"/>
        <v>783.62</v>
      </c>
      <c r="I96" s="19" t="s">
        <v>362</v>
      </c>
    </row>
    <row r="97" s="1" customFormat="1" customHeight="1" spans="1:9">
      <c r="A97" s="15"/>
      <c r="B97" s="16" t="s">
        <v>9</v>
      </c>
      <c r="C97" s="15"/>
      <c r="D97" s="17"/>
      <c r="E97" s="15"/>
      <c r="F97" s="21">
        <f>SUM(F5:F96)</f>
        <v>437149.13</v>
      </c>
      <c r="G97" s="15">
        <f>SUM(G5:G96)</f>
        <v>102831.39</v>
      </c>
      <c r="H97" s="20">
        <f>SUM(H5:H96)</f>
        <v>539980.52</v>
      </c>
      <c r="I97" s="15"/>
    </row>
    <row r="98" s="1" customFormat="1" customHeight="1" spans="1:9">
      <c r="A98" s="27"/>
      <c r="B98" s="27"/>
      <c r="C98" s="27"/>
      <c r="D98" s="28"/>
      <c r="E98" s="27"/>
      <c r="F98" s="29"/>
      <c r="G98" s="27"/>
      <c r="H98" s="30"/>
      <c r="I98" s="27"/>
    </row>
    <row r="99" s="1" customFormat="1" customHeight="1" spans="1:9">
      <c r="A99" s="27"/>
      <c r="B99" s="27"/>
      <c r="C99" s="27"/>
      <c r="D99" s="28"/>
      <c r="E99" s="27"/>
      <c r="F99" s="29"/>
      <c r="G99" s="27"/>
      <c r="H99" s="30"/>
      <c r="I99" s="27"/>
    </row>
    <row r="100" s="1" customFormat="1" customHeight="1" spans="1:9">
      <c r="A100" s="27"/>
      <c r="B100" s="27"/>
      <c r="C100" s="27"/>
      <c r="D100" s="28"/>
      <c r="E100" s="27"/>
      <c r="F100" s="29"/>
      <c r="G100" s="27"/>
      <c r="H100" s="30"/>
      <c r="I100" s="27"/>
    </row>
    <row r="101" s="1" customFormat="1" customHeight="1" spans="1:9">
      <c r="A101" s="27"/>
      <c r="B101" s="27"/>
      <c r="C101" s="27"/>
      <c r="D101" s="28"/>
      <c r="E101" s="27"/>
      <c r="F101" s="29"/>
      <c r="G101" s="27"/>
      <c r="H101" s="30"/>
      <c r="I101" s="27"/>
    </row>
    <row r="102" s="1" customFormat="1" customHeight="1" spans="1:9">
      <c r="A102" s="27"/>
      <c r="B102" s="27"/>
      <c r="C102" s="27"/>
      <c r="D102" s="28"/>
      <c r="E102" s="27"/>
      <c r="F102" s="29"/>
      <c r="G102" s="27"/>
      <c r="H102" s="30"/>
      <c r="I102" s="27"/>
    </row>
    <row r="103" s="1" customFormat="1" customHeight="1" spans="1:9">
      <c r="A103" s="27"/>
      <c r="B103" s="27"/>
      <c r="C103" s="27"/>
      <c r="D103" s="28"/>
      <c r="E103" s="27"/>
      <c r="F103" s="29"/>
      <c r="G103" s="27"/>
      <c r="H103" s="30"/>
      <c r="I103" s="27"/>
    </row>
    <row r="104" s="1" customFormat="1" customHeight="1" spans="1:9">
      <c r="A104" s="27"/>
      <c r="B104" s="27"/>
      <c r="C104" s="27"/>
      <c r="D104" s="28"/>
      <c r="E104" s="27"/>
      <c r="F104" s="29"/>
      <c r="G104" s="27"/>
      <c r="H104" s="30"/>
      <c r="I104" s="27"/>
    </row>
    <row r="105" customHeight="1" spans="1:9">
      <c r="A105" s="31"/>
      <c r="B105" s="31"/>
      <c r="C105" s="31"/>
      <c r="D105" s="32"/>
      <c r="E105" s="31"/>
      <c r="F105" s="33"/>
      <c r="G105" s="31"/>
      <c r="H105" s="31"/>
      <c r="I105" s="31"/>
    </row>
  </sheetData>
  <mergeCells count="9">
    <mergeCell ref="A1:B1"/>
    <mergeCell ref="A2:I2"/>
    <mergeCell ref="A3:A4"/>
    <mergeCell ref="B3:B4"/>
    <mergeCell ref="C3:C4"/>
    <mergeCell ref="D3:D4"/>
    <mergeCell ref="E3:E4"/>
    <mergeCell ref="H3:H4"/>
    <mergeCell ref="I3:I4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9" sqref="I29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2025年社保补贴花名表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张建庭</cp:lastModifiedBy>
  <dcterms:created xsi:type="dcterms:W3CDTF">2018-01-11T00:50:00Z</dcterms:created>
  <cp:lastPrinted>2022-11-29T02:13:00Z</cp:lastPrinted>
  <dcterms:modified xsi:type="dcterms:W3CDTF">2026-01-13T05:12:59Z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0D8565CE1BC54BECAEADF5F5FCD0DF5B_12</vt:lpwstr>
  </property>
  <property fmtid="{D5CDD505-2E9C-101B-9397-08002B2CF9AE}" pid="4" name="CalculationRule">
    <vt:i4>0</vt:i4>
  </property>
</Properties>
</file>